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ck\Documents\Nick's Documents\2-AVKS\2019 Golf\"/>
    </mc:Choice>
  </mc:AlternateContent>
  <bookViews>
    <workbookView xWindow="0" yWindow="0" windowWidth="20445" windowHeight="7680"/>
  </bookViews>
  <sheets>
    <sheet name="5-Prev Tour Hcaps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2" i="1" l="1"/>
  <c r="AC41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<sst xmlns="http://schemas.openxmlformats.org/spreadsheetml/2006/main" count="198" uniqueCount="63">
  <si>
    <t>AARDVARKS GOLFING SOCIETY</t>
  </si>
  <si>
    <t>PREVIOUS TOUR HANDICAP RECORDS</t>
  </si>
  <si>
    <t>ADD IN MISSING NAMES</t>
  </si>
  <si>
    <t>indicates winning year</t>
  </si>
  <si>
    <t>indicates</t>
  </si>
  <si>
    <t>Debut</t>
  </si>
  <si>
    <t>2019 players</t>
  </si>
  <si>
    <t xml:space="preserve"> Hall of Fame ' Members</t>
  </si>
  <si>
    <t>end</t>
  </si>
  <si>
    <t xml:space="preserve">end </t>
  </si>
  <si>
    <t>HC</t>
  </si>
  <si>
    <t>NAME</t>
  </si>
  <si>
    <t>Change</t>
  </si>
  <si>
    <t>C</t>
  </si>
  <si>
    <t>ADAMS</t>
  </si>
  <si>
    <t>R</t>
  </si>
  <si>
    <t>ALLOTT</t>
  </si>
  <si>
    <t>BROGDEN</t>
  </si>
  <si>
    <t>28*</t>
  </si>
  <si>
    <t>D</t>
  </si>
  <si>
    <t>BROWN</t>
  </si>
  <si>
    <t>N</t>
  </si>
  <si>
    <t>BURNETT</t>
  </si>
  <si>
    <t>M</t>
  </si>
  <si>
    <t>CARSON</t>
  </si>
  <si>
    <t>na</t>
  </si>
  <si>
    <t>COLTON</t>
  </si>
  <si>
    <t xml:space="preserve">S </t>
  </si>
  <si>
    <t>DENNETT</t>
  </si>
  <si>
    <t>J</t>
  </si>
  <si>
    <t>DONNELLY</t>
  </si>
  <si>
    <t>ELSON</t>
  </si>
  <si>
    <t>ENGLISH</t>
  </si>
  <si>
    <t>ELWAY</t>
  </si>
  <si>
    <t xml:space="preserve">A </t>
  </si>
  <si>
    <t>ENTWISLE</t>
  </si>
  <si>
    <t>FOSTER</t>
  </si>
  <si>
    <t>K</t>
  </si>
  <si>
    <t>JEFFERY</t>
  </si>
  <si>
    <t>JUDD</t>
  </si>
  <si>
    <t>LUTHER</t>
  </si>
  <si>
    <t>P</t>
  </si>
  <si>
    <t>MADDOCKS</t>
  </si>
  <si>
    <t>McGUIRE</t>
  </si>
  <si>
    <t>NICHOLSON</t>
  </si>
  <si>
    <t>O'NEILL</t>
  </si>
  <si>
    <t>PALMER</t>
  </si>
  <si>
    <t xml:space="preserve">D </t>
  </si>
  <si>
    <t>PITTAWAY</t>
  </si>
  <si>
    <t>T</t>
  </si>
  <si>
    <t>ROBERTS</t>
  </si>
  <si>
    <t>I</t>
  </si>
  <si>
    <t>STOKES</t>
  </si>
  <si>
    <t xml:space="preserve">C </t>
  </si>
  <si>
    <t>TAYLOR(c )</t>
  </si>
  <si>
    <t>TAYLOR(k)</t>
  </si>
  <si>
    <t>TIPLER</t>
  </si>
  <si>
    <t>TOLLEY</t>
  </si>
  <si>
    <t>VENES</t>
  </si>
  <si>
    <t>G</t>
  </si>
  <si>
    <t>WAGG</t>
  </si>
  <si>
    <t>WILKS</t>
  </si>
  <si>
    <t>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</si>
</sst>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1" fillId="3" borderId="1" xfId="1" applyFill="1" applyBorder="1"/>
    <xf numFmtId="0" fontId="1" fillId="3" borderId="2" xfId="1" applyFill="1" applyBorder="1"/>
    <xf numFmtId="0" fontId="1" fillId="3" borderId="3" xfId="1" applyFill="1" applyBorder="1"/>
    <xf numFmtId="0" fontId="1" fillId="0" borderId="0" xfId="1" applyFill="1"/>
    <xf numFmtId="0" fontId="1" fillId="4" borderId="0" xfId="1" applyFill="1"/>
    <xf numFmtId="0" fontId="3" fillId="0" borderId="4" xfId="1" applyFont="1" applyBorder="1" applyAlignment="1">
      <alignment horizontal="center"/>
    </xf>
    <xf numFmtId="0" fontId="4" fillId="0" borderId="4" xfId="1" applyFont="1" applyFill="1" applyBorder="1"/>
    <xf numFmtId="0" fontId="1" fillId="0" borderId="4" xfId="1" applyBorder="1"/>
    <xf numFmtId="0" fontId="4" fillId="4" borderId="4" xfId="1" applyFont="1" applyFill="1" applyBorder="1"/>
    <xf numFmtId="0" fontId="1" fillId="5" borderId="4" xfId="1" applyFill="1" applyBorder="1"/>
    <xf numFmtId="0" fontId="1" fillId="6" borderId="0" xfId="1" quotePrefix="1" applyFill="1"/>
    <xf numFmtId="0" fontId="3" fillId="0" borderId="5" xfId="1" applyFont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7" borderId="0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1" fillId="0" borderId="6" xfId="1" applyBorder="1"/>
    <xf numFmtId="0" fontId="3" fillId="0" borderId="8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1" fontId="3" fillId="0" borderId="4" xfId="1" applyNumberFormat="1" applyFont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7" borderId="4" xfId="1" applyFont="1" applyFill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5" fillId="0" borderId="6" xfId="1" applyFont="1" applyFill="1" applyBorder="1"/>
    <xf numFmtId="0" fontId="5" fillId="6" borderId="7" xfId="1" applyFont="1" applyFill="1" applyBorder="1"/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5" fillId="0" borderId="0" xfId="1" applyFont="1" applyFill="1"/>
    <xf numFmtId="0" fontId="4" fillId="4" borderId="0" xfId="1" applyFont="1" applyFill="1"/>
    <xf numFmtId="0" fontId="4" fillId="3" borderId="11" xfId="1" applyFont="1" applyFill="1" applyBorder="1"/>
    <xf numFmtId="0" fontId="4" fillId="5" borderId="0" xfId="1" applyFont="1" applyFill="1"/>
    <xf numFmtId="0" fontId="5" fillId="5" borderId="7" xfId="1" applyFont="1" applyFill="1" applyBorder="1"/>
    <xf numFmtId="1" fontId="6" fillId="0" borderId="0" xfId="1" applyNumberFormat="1" applyFont="1" applyAlignment="1">
      <alignment horizontal="center"/>
    </xf>
    <xf numFmtId="0" fontId="5" fillId="0" borderId="7" xfId="1" applyFont="1" applyFill="1" applyBorder="1"/>
    <xf numFmtId="0" fontId="4" fillId="0" borderId="0" xfId="1" applyFont="1"/>
    <xf numFmtId="0" fontId="6" fillId="0" borderId="0" xfId="1" applyFont="1" applyAlignment="1">
      <alignment horizontal="center"/>
    </xf>
    <xf numFmtId="0" fontId="4" fillId="4" borderId="0" xfId="1" applyFont="1" applyFill="1" applyAlignment="1">
      <alignment horizontal="right"/>
    </xf>
    <xf numFmtId="0" fontId="4" fillId="6" borderId="11" xfId="1" applyFont="1" applyFill="1" applyBorder="1" applyAlignment="1">
      <alignment horizontal="right"/>
    </xf>
    <xf numFmtId="0" fontId="4" fillId="0" borderId="0" xfId="1" applyFont="1" applyFill="1" applyBorder="1"/>
    <xf numFmtId="0" fontId="4" fillId="5" borderId="0" xfId="1" applyFont="1" applyFill="1" applyBorder="1"/>
    <xf numFmtId="0" fontId="4" fillId="5" borderId="0" xfId="1" applyFont="1" applyFill="1" applyAlignment="1">
      <alignment horizontal="right"/>
    </xf>
    <xf numFmtId="0" fontId="4" fillId="8" borderId="0" xfId="1" applyFont="1" applyFill="1" applyAlignment="1">
      <alignment horizontal="right"/>
    </xf>
    <xf numFmtId="0" fontId="4" fillId="9" borderId="11" xfId="1" applyFont="1" applyFill="1" applyBorder="1"/>
    <xf numFmtId="0" fontId="4" fillId="10" borderId="0" xfId="1" applyFont="1" applyFill="1"/>
    <xf numFmtId="0" fontId="4" fillId="10" borderId="0" xfId="1" applyFont="1" applyFill="1" applyAlignment="1">
      <alignment horizontal="right"/>
    </xf>
    <xf numFmtId="0" fontId="3" fillId="11" borderId="11" xfId="1" applyFont="1" applyFill="1" applyBorder="1" applyAlignment="1">
      <alignment horizontal="center"/>
    </xf>
    <xf numFmtId="1" fontId="4" fillId="0" borderId="0" xfId="1" applyNumberFormat="1" applyFont="1" applyFill="1"/>
    <xf numFmtId="164" fontId="4" fillId="0" borderId="0" xfId="1" applyNumberFormat="1" applyFont="1" applyFill="1" applyAlignment="1">
      <alignment horizontal="right"/>
    </xf>
    <xf numFmtId="0" fontId="6" fillId="11" borderId="11" xfId="1" applyFont="1" applyFill="1" applyBorder="1" applyAlignment="1">
      <alignment horizontal="center"/>
    </xf>
    <xf numFmtId="1" fontId="4" fillId="5" borderId="0" xfId="1" applyNumberFormat="1" applyFont="1" applyFill="1"/>
    <xf numFmtId="0" fontId="4" fillId="3" borderId="11" xfId="1" applyFont="1" applyFill="1" applyBorder="1" applyAlignment="1">
      <alignment horizontal="right"/>
    </xf>
    <xf numFmtId="0" fontId="4" fillId="0" borderId="0" xfId="1" applyFont="1" applyBorder="1"/>
    <xf numFmtId="0" fontId="1" fillId="0" borderId="0" xfId="1" applyBorder="1"/>
    <xf numFmtId="1" fontId="3" fillId="0" borderId="0" xfId="1" applyNumberFormat="1" applyFont="1" applyAlignment="1">
      <alignment horizontal="center"/>
    </xf>
    <xf numFmtId="0" fontId="5" fillId="0" borderId="0" xfId="1" applyFont="1" applyFill="1" applyBorder="1"/>
    <xf numFmtId="0" fontId="1" fillId="0" borderId="12" xfId="1" applyFill="1" applyBorder="1"/>
    <xf numFmtId="0" fontId="5" fillId="0" borderId="13" xfId="1" applyFont="1" applyFill="1" applyBorder="1"/>
    <xf numFmtId="0" fontId="4" fillId="0" borderId="12" xfId="1" applyFont="1" applyFill="1" applyBorder="1"/>
    <xf numFmtId="0" fontId="4" fillId="0" borderId="13" xfId="1" applyFont="1" applyFill="1" applyBorder="1"/>
    <xf numFmtId="0" fontId="4" fillId="0" borderId="14" xfId="1" applyFont="1" applyFill="1" applyBorder="1"/>
    <xf numFmtId="0" fontId="3" fillId="0" borderId="15" xfId="1" applyFont="1" applyFill="1" applyBorder="1" applyAlignment="1">
      <alignment horizontal="center"/>
    </xf>
    <xf numFmtId="0" fontId="1" fillId="0" borderId="6" xfId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BH46"/>
  <sheetViews>
    <sheetView tabSelected="1" topLeftCell="A22" zoomScale="75" workbookViewId="0">
      <selection activeCell="K43" sqref="K43"/>
    </sheetView>
  </sheetViews>
  <sheetFormatPr defaultRowHeight="12.75" x14ac:dyDescent="0.2"/>
  <cols>
    <col min="1" max="1" width="4.5703125" style="1" customWidth="1"/>
    <col min="2" max="2" width="22.42578125" style="1" customWidth="1"/>
    <col min="3" max="3" width="5.85546875" style="1" customWidth="1"/>
    <col min="4" max="4" width="7.42578125" style="1" customWidth="1"/>
    <col min="5" max="5" width="5.5703125" style="1" customWidth="1"/>
    <col min="6" max="6" width="5.7109375" style="1" customWidth="1"/>
    <col min="7" max="7" width="4.7109375" style="1" customWidth="1"/>
    <col min="8" max="8" width="6.7109375" style="1" customWidth="1"/>
    <col min="9" max="9" width="6.42578125" style="1" customWidth="1"/>
    <col min="10" max="10" width="6.85546875" style="1" customWidth="1"/>
    <col min="11" max="12" width="6.42578125" style="1" customWidth="1"/>
    <col min="13" max="13" width="7.28515625" style="1" customWidth="1"/>
    <col min="14" max="14" width="6.85546875" style="1" customWidth="1"/>
    <col min="15" max="15" width="7.85546875" style="1" customWidth="1"/>
    <col min="16" max="16" width="7" style="1" customWidth="1"/>
    <col min="17" max="17" width="8.28515625" style="1" customWidth="1"/>
    <col min="18" max="21" width="7.5703125" style="1" customWidth="1"/>
    <col min="22" max="26" width="8.28515625" style="1" customWidth="1"/>
    <col min="27" max="27" width="4.28515625" style="1" customWidth="1"/>
    <col min="28" max="28" width="16.42578125" style="1" customWidth="1"/>
    <col min="29" max="29" width="9.140625" style="3"/>
    <col min="30" max="16384" width="9.140625" style="1"/>
  </cols>
  <sheetData>
    <row r="1" spans="1:30" ht="18" x14ac:dyDescent="0.25">
      <c r="C1" s="2" t="s">
        <v>0</v>
      </c>
      <c r="AA1" s="2"/>
      <c r="AB1" s="2"/>
    </row>
    <row r="2" spans="1:30" x14ac:dyDescent="0.2">
      <c r="C2" s="4"/>
    </row>
    <row r="3" spans="1:30" ht="18" x14ac:dyDescent="0.25">
      <c r="C3" s="4"/>
      <c r="H3" s="5" t="s">
        <v>1</v>
      </c>
      <c r="I3" s="5"/>
      <c r="J3" s="5"/>
      <c r="K3" s="5"/>
      <c r="L3" s="5"/>
      <c r="M3" s="5"/>
      <c r="N3" s="5"/>
      <c r="O3" s="5"/>
    </row>
    <row r="4" spans="1:30" x14ac:dyDescent="0.2">
      <c r="B4" s="6" t="s">
        <v>2</v>
      </c>
      <c r="C4" s="7"/>
      <c r="D4" s="6"/>
      <c r="I4" s="8" t="s">
        <v>3</v>
      </c>
      <c r="J4" s="9"/>
      <c r="K4" s="10"/>
      <c r="N4" s="11"/>
      <c r="O4" s="11"/>
      <c r="P4" s="11"/>
      <c r="Q4" s="11"/>
      <c r="R4" s="11"/>
      <c r="S4" s="11"/>
      <c r="T4" s="11"/>
      <c r="U4" s="11"/>
      <c r="Y4" s="11"/>
      <c r="Z4" s="12" t="s">
        <v>4</v>
      </c>
    </row>
    <row r="5" spans="1:30" ht="15" x14ac:dyDescent="0.2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O5" s="14"/>
      <c r="P5" s="14"/>
      <c r="Q5" s="14"/>
      <c r="R5" s="14"/>
      <c r="S5" s="14"/>
      <c r="T5" s="14"/>
      <c r="U5" s="14"/>
      <c r="V5" s="15"/>
      <c r="W5" s="15"/>
      <c r="X5" s="15"/>
      <c r="Y5" s="14"/>
      <c r="Z5" s="16" t="s">
        <v>5</v>
      </c>
      <c r="AA5" s="15"/>
      <c r="AB5" s="17" t="s">
        <v>6</v>
      </c>
      <c r="AC5" s="13"/>
    </row>
    <row r="6" spans="1:30" x14ac:dyDescent="0.2">
      <c r="B6" s="18" t="s">
        <v>7</v>
      </c>
      <c r="C6" s="19" t="s">
        <v>8</v>
      </c>
      <c r="D6" s="3" t="s">
        <v>8</v>
      </c>
      <c r="E6" s="3" t="s">
        <v>8</v>
      </c>
      <c r="F6" s="3" t="s">
        <v>9</v>
      </c>
      <c r="G6" s="3" t="s">
        <v>9</v>
      </c>
      <c r="H6" s="3" t="s">
        <v>8</v>
      </c>
      <c r="I6" s="20" t="s">
        <v>8</v>
      </c>
      <c r="J6" s="20" t="s">
        <v>8</v>
      </c>
      <c r="K6" s="20" t="s">
        <v>8</v>
      </c>
      <c r="L6" s="20" t="s">
        <v>8</v>
      </c>
      <c r="M6" s="20" t="s">
        <v>8</v>
      </c>
      <c r="N6" s="21" t="s">
        <v>8</v>
      </c>
      <c r="O6" s="21" t="s">
        <v>8</v>
      </c>
      <c r="P6" s="21" t="s">
        <v>8</v>
      </c>
      <c r="Q6" s="21" t="s">
        <v>8</v>
      </c>
      <c r="R6" s="21" t="s">
        <v>8</v>
      </c>
      <c r="S6" s="21" t="s">
        <v>9</v>
      </c>
      <c r="T6" s="21" t="s">
        <v>9</v>
      </c>
      <c r="U6" s="21" t="s">
        <v>8</v>
      </c>
      <c r="V6" s="21" t="s">
        <v>8</v>
      </c>
      <c r="W6" s="21" t="s">
        <v>8</v>
      </c>
      <c r="X6" s="21" t="s">
        <v>8</v>
      </c>
      <c r="Y6" s="21" t="s">
        <v>8</v>
      </c>
      <c r="Z6" s="22" t="s">
        <v>8</v>
      </c>
      <c r="AA6" s="23"/>
      <c r="AB6" s="24"/>
      <c r="AC6" s="3" t="s">
        <v>10</v>
      </c>
      <c r="AD6" s="25"/>
    </row>
    <row r="7" spans="1:30" x14ac:dyDescent="0.2">
      <c r="A7" s="26" t="s">
        <v>11</v>
      </c>
      <c r="B7" s="27"/>
      <c r="C7" s="13">
        <v>95</v>
      </c>
      <c r="D7" s="13">
        <v>96</v>
      </c>
      <c r="E7" s="13">
        <v>97</v>
      </c>
      <c r="F7" s="13">
        <v>98</v>
      </c>
      <c r="G7" s="13">
        <v>99</v>
      </c>
      <c r="H7" s="28">
        <v>2000</v>
      </c>
      <c r="I7" s="29">
        <v>2001</v>
      </c>
      <c r="J7" s="29">
        <v>2002</v>
      </c>
      <c r="K7" s="29">
        <v>2003</v>
      </c>
      <c r="L7" s="29">
        <v>2004</v>
      </c>
      <c r="M7" s="29">
        <v>2005</v>
      </c>
      <c r="N7" s="29">
        <v>2006</v>
      </c>
      <c r="O7" s="29">
        <v>2007</v>
      </c>
      <c r="P7" s="29">
        <v>2008</v>
      </c>
      <c r="Q7" s="29">
        <v>2009</v>
      </c>
      <c r="R7" s="29">
        <v>2010</v>
      </c>
      <c r="S7" s="29">
        <v>2011</v>
      </c>
      <c r="T7" s="29">
        <v>2012</v>
      </c>
      <c r="U7" s="29">
        <v>2013</v>
      </c>
      <c r="V7" s="29">
        <v>2014</v>
      </c>
      <c r="W7" s="29">
        <v>2015</v>
      </c>
      <c r="X7" s="29">
        <v>2016</v>
      </c>
      <c r="Y7" s="29">
        <v>2017</v>
      </c>
      <c r="Z7" s="30">
        <v>2018</v>
      </c>
      <c r="AA7" s="26" t="s">
        <v>11</v>
      </c>
      <c r="AB7" s="27"/>
      <c r="AC7" s="31" t="s">
        <v>12</v>
      </c>
      <c r="AD7" s="25"/>
    </row>
    <row r="8" spans="1:30" ht="20.25" customHeight="1" x14ac:dyDescent="0.25">
      <c r="A8" s="32" t="s">
        <v>13</v>
      </c>
      <c r="B8" s="33" t="s">
        <v>14</v>
      </c>
      <c r="C8" s="34"/>
      <c r="I8" s="35"/>
      <c r="J8" s="34"/>
      <c r="K8" s="34"/>
      <c r="L8" s="36"/>
      <c r="N8" s="37">
        <v>9.6999999999999993</v>
      </c>
      <c r="O8" s="34">
        <v>8</v>
      </c>
      <c r="P8" s="38">
        <v>6</v>
      </c>
      <c r="Q8" s="34">
        <v>6</v>
      </c>
      <c r="R8" s="34">
        <v>7</v>
      </c>
      <c r="S8" s="34">
        <v>6</v>
      </c>
      <c r="T8" s="34">
        <v>5</v>
      </c>
      <c r="U8" s="34"/>
      <c r="V8" s="34">
        <v>7</v>
      </c>
      <c r="W8" s="34">
        <v>5</v>
      </c>
      <c r="X8" s="34"/>
      <c r="Y8" s="34">
        <v>4</v>
      </c>
      <c r="Z8" s="39">
        <v>7</v>
      </c>
      <c r="AA8" s="32" t="s">
        <v>13</v>
      </c>
      <c r="AB8" s="40" t="s">
        <v>14</v>
      </c>
      <c r="AC8" s="41">
        <f>Z8-N8</f>
        <v>-2.6999999999999993</v>
      </c>
      <c r="AD8" s="25"/>
    </row>
    <row r="9" spans="1:30" ht="20.25" customHeight="1" x14ac:dyDescent="0.25">
      <c r="A9" s="32" t="s">
        <v>15</v>
      </c>
      <c r="B9" s="42" t="s">
        <v>16</v>
      </c>
      <c r="C9" s="37">
        <v>14</v>
      </c>
      <c r="D9" s="43">
        <v>14</v>
      </c>
      <c r="E9" s="43">
        <v>15</v>
      </c>
      <c r="F9" s="43">
        <v>13</v>
      </c>
      <c r="G9" s="43">
        <v>11</v>
      </c>
      <c r="H9" s="43">
        <v>10</v>
      </c>
      <c r="I9" s="34"/>
      <c r="J9" s="34">
        <v>14</v>
      </c>
      <c r="K9" s="34"/>
      <c r="L9" s="34">
        <v>17</v>
      </c>
      <c r="M9" s="34"/>
      <c r="N9" s="34">
        <v>16.399999999999999</v>
      </c>
      <c r="O9" s="34">
        <v>16</v>
      </c>
      <c r="P9" s="34">
        <v>16</v>
      </c>
      <c r="Q9" s="34">
        <v>13</v>
      </c>
      <c r="R9" s="34">
        <v>10</v>
      </c>
      <c r="S9" s="34">
        <v>14</v>
      </c>
      <c r="T9" s="34">
        <v>22</v>
      </c>
      <c r="U9" s="34"/>
      <c r="V9" s="34">
        <v>20</v>
      </c>
      <c r="W9" s="34">
        <v>21</v>
      </c>
      <c r="X9" s="34">
        <v>17</v>
      </c>
      <c r="Y9" s="34">
        <v>15</v>
      </c>
      <c r="Z9" s="39">
        <v>12</v>
      </c>
      <c r="AA9" s="32" t="s">
        <v>15</v>
      </c>
      <c r="AB9" s="40" t="s">
        <v>16</v>
      </c>
      <c r="AC9" s="44">
        <f>Z9-C9</f>
        <v>-2</v>
      </c>
      <c r="AD9" s="25"/>
    </row>
    <row r="10" spans="1:30" ht="20.25" customHeight="1" x14ac:dyDescent="0.25">
      <c r="A10" s="32" t="s">
        <v>15</v>
      </c>
      <c r="B10" s="33" t="s">
        <v>17</v>
      </c>
      <c r="C10" s="34"/>
      <c r="D10" s="43"/>
      <c r="E10" s="43"/>
      <c r="F10" s="43"/>
      <c r="G10" s="43"/>
      <c r="H10" s="43"/>
      <c r="I10" s="34"/>
      <c r="J10" s="34"/>
      <c r="K10" s="34"/>
      <c r="L10" s="34"/>
      <c r="M10" s="34"/>
      <c r="N10" s="34"/>
      <c r="O10" s="45" t="s">
        <v>18</v>
      </c>
      <c r="P10" s="35" t="s">
        <v>18</v>
      </c>
      <c r="Q10" s="35" t="s">
        <v>18</v>
      </c>
      <c r="R10" s="35">
        <v>27</v>
      </c>
      <c r="S10" s="35">
        <v>27</v>
      </c>
      <c r="T10" s="35" t="s">
        <v>18</v>
      </c>
      <c r="U10" s="35" t="s">
        <v>18</v>
      </c>
      <c r="V10" s="35" t="s">
        <v>18</v>
      </c>
      <c r="W10" s="35">
        <v>22</v>
      </c>
      <c r="X10" s="35">
        <v>30</v>
      </c>
      <c r="Y10" s="46">
        <v>24</v>
      </c>
      <c r="Z10" s="39">
        <v>29</v>
      </c>
      <c r="AA10" s="32" t="s">
        <v>15</v>
      </c>
      <c r="AB10" s="40" t="s">
        <v>17</v>
      </c>
      <c r="AC10" s="3">
        <f>Z10-28</f>
        <v>1</v>
      </c>
      <c r="AD10" s="25"/>
    </row>
    <row r="11" spans="1:30" ht="20.25" customHeight="1" x14ac:dyDescent="0.25">
      <c r="A11" s="32" t="s">
        <v>19</v>
      </c>
      <c r="B11" s="33" t="s">
        <v>20</v>
      </c>
      <c r="C11" s="37">
        <v>27</v>
      </c>
      <c r="D11" s="38">
        <v>23</v>
      </c>
      <c r="E11" s="34">
        <v>21</v>
      </c>
      <c r="F11" s="34">
        <v>21</v>
      </c>
      <c r="G11" s="34">
        <v>23</v>
      </c>
      <c r="H11" s="34">
        <v>17</v>
      </c>
      <c r="I11" s="34">
        <v>14</v>
      </c>
      <c r="J11" s="34">
        <v>20</v>
      </c>
      <c r="K11" s="34">
        <v>23</v>
      </c>
      <c r="L11" s="38">
        <v>23</v>
      </c>
      <c r="M11" s="34">
        <v>17</v>
      </c>
      <c r="N11" s="34">
        <v>24.1</v>
      </c>
      <c r="O11" s="34">
        <v>20</v>
      </c>
      <c r="P11" s="34">
        <v>20</v>
      </c>
      <c r="Q11" s="34">
        <v>18</v>
      </c>
      <c r="R11" s="34">
        <v>18</v>
      </c>
      <c r="S11" s="34">
        <v>23</v>
      </c>
      <c r="T11" s="34"/>
      <c r="U11" s="34"/>
      <c r="V11" s="34">
        <v>20</v>
      </c>
      <c r="W11" s="34">
        <v>24</v>
      </c>
      <c r="X11" s="34">
        <v>22</v>
      </c>
      <c r="Y11" s="47">
        <v>24</v>
      </c>
      <c r="Z11" s="48">
        <v>28</v>
      </c>
      <c r="AA11" s="32" t="s">
        <v>19</v>
      </c>
      <c r="AB11" s="40" t="s">
        <v>20</v>
      </c>
      <c r="AC11" s="3">
        <f>Z11-C11</f>
        <v>1</v>
      </c>
      <c r="AD11" s="25"/>
    </row>
    <row r="12" spans="1:30" ht="20.25" customHeight="1" x14ac:dyDescent="0.25">
      <c r="A12" s="32" t="s">
        <v>21</v>
      </c>
      <c r="B12" s="42" t="s">
        <v>22</v>
      </c>
      <c r="C12" s="37">
        <v>22</v>
      </c>
      <c r="D12" s="34">
        <v>22</v>
      </c>
      <c r="E12" s="34"/>
      <c r="F12" s="34">
        <v>18</v>
      </c>
      <c r="G12" s="34">
        <v>15</v>
      </c>
      <c r="H12" s="34">
        <v>19</v>
      </c>
      <c r="I12" s="34">
        <v>19</v>
      </c>
      <c r="J12" s="34"/>
      <c r="K12" s="34">
        <v>23</v>
      </c>
      <c r="L12" s="34">
        <v>25</v>
      </c>
      <c r="M12" s="34">
        <v>26</v>
      </c>
      <c r="N12" s="34">
        <v>24.7</v>
      </c>
      <c r="O12" s="34">
        <v>24</v>
      </c>
      <c r="P12" s="34">
        <v>22</v>
      </c>
      <c r="Q12" s="35" t="s">
        <v>18</v>
      </c>
      <c r="R12" s="35" t="s">
        <v>18</v>
      </c>
      <c r="S12" s="35" t="s">
        <v>18</v>
      </c>
      <c r="T12" s="35">
        <v>28</v>
      </c>
      <c r="U12" s="35">
        <v>28</v>
      </c>
      <c r="V12" s="35" t="s">
        <v>18</v>
      </c>
      <c r="W12" s="35">
        <v>26</v>
      </c>
      <c r="X12" s="35">
        <v>25</v>
      </c>
      <c r="Y12" s="35">
        <v>27</v>
      </c>
      <c r="Z12" s="49">
        <v>27</v>
      </c>
      <c r="AA12" s="32" t="s">
        <v>21</v>
      </c>
      <c r="AB12" s="40" t="s">
        <v>22</v>
      </c>
      <c r="AC12" s="3">
        <f>Z12-C12</f>
        <v>5</v>
      </c>
      <c r="AD12" s="25"/>
    </row>
    <row r="13" spans="1:30" ht="20.25" customHeight="1" x14ac:dyDescent="0.25">
      <c r="A13" s="32" t="s">
        <v>23</v>
      </c>
      <c r="B13" s="42" t="s">
        <v>24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  <c r="R13" s="35"/>
      <c r="S13" s="35"/>
      <c r="T13" s="35"/>
      <c r="U13" s="35"/>
      <c r="V13" s="35"/>
      <c r="W13" s="50">
        <v>17</v>
      </c>
      <c r="X13" s="35"/>
      <c r="Y13" s="34"/>
      <c r="Z13" s="34"/>
      <c r="AA13" s="32" t="s">
        <v>23</v>
      </c>
      <c r="AB13" s="42" t="s">
        <v>24</v>
      </c>
      <c r="AC13" s="3" t="s">
        <v>25</v>
      </c>
      <c r="AD13" s="25"/>
    </row>
    <row r="14" spans="1:30" ht="21" customHeight="1" x14ac:dyDescent="0.25">
      <c r="A14" s="32" t="s">
        <v>21</v>
      </c>
      <c r="B14" s="33" t="s">
        <v>26</v>
      </c>
      <c r="C14" s="34"/>
      <c r="D14" s="34"/>
      <c r="E14" s="34"/>
      <c r="F14" s="34"/>
      <c r="G14" s="37">
        <v>15</v>
      </c>
      <c r="H14" s="34">
        <v>13</v>
      </c>
      <c r="I14" s="34">
        <v>17</v>
      </c>
      <c r="J14" s="34">
        <v>17</v>
      </c>
      <c r="K14" s="38">
        <v>13</v>
      </c>
      <c r="L14" s="34">
        <v>15</v>
      </c>
      <c r="M14" s="38">
        <v>12</v>
      </c>
      <c r="N14" s="34">
        <v>9.1</v>
      </c>
      <c r="O14" s="34"/>
      <c r="P14" s="34"/>
      <c r="Q14" s="34"/>
      <c r="R14" s="34"/>
      <c r="S14" s="34"/>
      <c r="T14" s="34">
        <v>13</v>
      </c>
      <c r="U14" s="34"/>
      <c r="V14" s="34"/>
      <c r="W14" s="34"/>
      <c r="X14" s="34">
        <v>13</v>
      </c>
      <c r="Y14" s="34">
        <v>10</v>
      </c>
      <c r="Z14" s="39">
        <v>18</v>
      </c>
      <c r="AA14" s="32" t="s">
        <v>21</v>
      </c>
      <c r="AB14" s="40" t="s">
        <v>26</v>
      </c>
      <c r="AC14" s="3">
        <f>Z14-G14</f>
        <v>3</v>
      </c>
      <c r="AD14" s="25"/>
    </row>
    <row r="15" spans="1:30" ht="21" customHeight="1" x14ac:dyDescent="0.25">
      <c r="A15" s="32" t="s">
        <v>27</v>
      </c>
      <c r="B15" s="42" t="s">
        <v>28</v>
      </c>
      <c r="C15" s="37">
        <v>21</v>
      </c>
      <c r="D15" s="34">
        <v>20</v>
      </c>
      <c r="E15" s="34">
        <v>16</v>
      </c>
      <c r="F15" s="34">
        <v>17</v>
      </c>
      <c r="G15" s="34"/>
      <c r="H15" s="34">
        <v>18</v>
      </c>
      <c r="I15" s="34">
        <v>16</v>
      </c>
      <c r="J15" s="34">
        <v>12</v>
      </c>
      <c r="K15" s="34">
        <v>14</v>
      </c>
      <c r="L15" s="34">
        <v>18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2" t="s">
        <v>27</v>
      </c>
      <c r="AB15" s="42" t="s">
        <v>28</v>
      </c>
      <c r="AC15" s="44">
        <f>L15-C15</f>
        <v>-3</v>
      </c>
      <c r="AD15" s="25"/>
    </row>
    <row r="16" spans="1:30" ht="21" customHeight="1" x14ac:dyDescent="0.25">
      <c r="A16" s="32" t="s">
        <v>29</v>
      </c>
      <c r="B16" s="42" t="s">
        <v>30</v>
      </c>
      <c r="C16" s="34"/>
      <c r="D16" s="34"/>
      <c r="E16" s="34"/>
      <c r="F16" s="34"/>
      <c r="G16" s="34"/>
      <c r="H16" s="34"/>
      <c r="I16" s="34"/>
      <c r="J16" s="34"/>
      <c r="K16" s="34"/>
      <c r="L16" s="36"/>
      <c r="M16" s="34"/>
      <c r="N16" s="37">
        <v>22.7</v>
      </c>
      <c r="O16" s="34">
        <v>17</v>
      </c>
      <c r="P16" s="34">
        <v>17</v>
      </c>
      <c r="Q16" s="34">
        <v>19</v>
      </c>
      <c r="R16" s="34"/>
      <c r="S16" s="34">
        <v>17</v>
      </c>
      <c r="T16" s="34"/>
      <c r="U16" s="34">
        <v>18</v>
      </c>
      <c r="V16" s="34">
        <v>19</v>
      </c>
      <c r="W16" s="34">
        <v>25</v>
      </c>
      <c r="X16" s="34">
        <v>21</v>
      </c>
      <c r="Y16" s="34"/>
      <c r="Z16" s="34"/>
      <c r="AA16" s="32" t="s">
        <v>29</v>
      </c>
      <c r="AB16" s="42" t="s">
        <v>30</v>
      </c>
      <c r="AC16" s="41">
        <f>X16-N16</f>
        <v>-1.6999999999999993</v>
      </c>
      <c r="AD16" s="25"/>
    </row>
    <row r="17" spans="1:30" ht="21" customHeight="1" x14ac:dyDescent="0.25">
      <c r="A17" s="32" t="s">
        <v>15</v>
      </c>
      <c r="B17" s="42" t="s">
        <v>31</v>
      </c>
      <c r="C17" s="34"/>
      <c r="D17" s="37">
        <v>9</v>
      </c>
      <c r="E17" s="34"/>
      <c r="F17" s="34"/>
      <c r="G17" s="34"/>
      <c r="H17" s="34"/>
      <c r="I17" s="34"/>
      <c r="J17" s="34"/>
      <c r="K17" s="34"/>
      <c r="L17" s="36"/>
      <c r="M17" s="34"/>
      <c r="N17" s="34">
        <v>3</v>
      </c>
      <c r="O17" s="34"/>
      <c r="P17" s="34">
        <v>2</v>
      </c>
      <c r="Q17" s="34">
        <v>3</v>
      </c>
      <c r="R17" s="34">
        <v>4</v>
      </c>
      <c r="S17" s="34"/>
      <c r="T17" s="34"/>
      <c r="U17" s="34"/>
      <c r="V17" s="34"/>
      <c r="W17" s="34"/>
      <c r="X17" s="34"/>
      <c r="Y17" s="34"/>
      <c r="Z17" s="34"/>
      <c r="AA17" s="32" t="s">
        <v>15</v>
      </c>
      <c r="AB17" s="42" t="s">
        <v>31</v>
      </c>
      <c r="AC17" s="44">
        <f>R17-D17</f>
        <v>-5</v>
      </c>
      <c r="AD17" s="25"/>
    </row>
    <row r="18" spans="1:30" ht="21" customHeight="1" x14ac:dyDescent="0.25">
      <c r="A18" s="32" t="s">
        <v>29</v>
      </c>
      <c r="B18" s="33" t="s">
        <v>32</v>
      </c>
      <c r="C18" s="34"/>
      <c r="D18" s="34"/>
      <c r="E18" s="34"/>
      <c r="F18" s="34"/>
      <c r="G18" s="34"/>
      <c r="H18" s="34"/>
      <c r="I18" s="34"/>
      <c r="J18" s="34"/>
      <c r="K18" s="34"/>
      <c r="L18" s="36"/>
      <c r="M18" s="34"/>
      <c r="N18" s="34"/>
      <c r="O18" s="34"/>
      <c r="P18" s="34"/>
      <c r="Q18" s="34"/>
      <c r="R18" s="34"/>
      <c r="S18" s="34"/>
      <c r="T18" s="34">
        <v>17</v>
      </c>
      <c r="U18" s="34"/>
      <c r="V18" s="34">
        <v>23</v>
      </c>
      <c r="W18" s="51">
        <v>18</v>
      </c>
      <c r="X18" s="47">
        <v>16</v>
      </c>
      <c r="Y18" s="34">
        <v>21</v>
      </c>
      <c r="Z18" s="39">
        <v>18</v>
      </c>
      <c r="AA18" s="32" t="s">
        <v>29</v>
      </c>
      <c r="AB18" s="42" t="s">
        <v>32</v>
      </c>
      <c r="AC18" s="3">
        <f>Z18-T18</f>
        <v>1</v>
      </c>
      <c r="AD18" s="25"/>
    </row>
    <row r="19" spans="1:30" ht="21" customHeight="1" x14ac:dyDescent="0.25">
      <c r="A19" s="32" t="s">
        <v>27</v>
      </c>
      <c r="B19" s="42" t="s">
        <v>33</v>
      </c>
      <c r="C19" s="34"/>
      <c r="D19" s="34"/>
      <c r="E19" s="34"/>
      <c r="F19" s="34"/>
      <c r="G19" s="34"/>
      <c r="H19" s="37">
        <v>17</v>
      </c>
      <c r="I19" s="34"/>
      <c r="J19" s="34"/>
      <c r="K19" s="34"/>
      <c r="L19" s="36"/>
      <c r="M19" s="34"/>
      <c r="N19" s="34"/>
      <c r="O19" s="34">
        <v>8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2" t="s">
        <v>27</v>
      </c>
      <c r="AB19" s="42" t="s">
        <v>33</v>
      </c>
      <c r="AC19" s="44">
        <f>O19-H19</f>
        <v>-9</v>
      </c>
      <c r="AD19" s="25"/>
    </row>
    <row r="20" spans="1:30" ht="21" customHeight="1" x14ac:dyDescent="0.25">
      <c r="A20" s="32" t="s">
        <v>34</v>
      </c>
      <c r="B20" s="42" t="s">
        <v>35</v>
      </c>
      <c r="C20" s="34"/>
      <c r="D20" s="45">
        <v>22</v>
      </c>
      <c r="E20" s="34">
        <v>19</v>
      </c>
      <c r="F20" s="34"/>
      <c r="G20" s="34"/>
      <c r="H20" s="34">
        <v>13</v>
      </c>
      <c r="I20" s="34">
        <v>11</v>
      </c>
      <c r="J20" s="34"/>
      <c r="K20" s="34"/>
      <c r="L20" s="34">
        <v>19</v>
      </c>
      <c r="M20" s="34">
        <v>15</v>
      </c>
      <c r="N20" s="34">
        <v>16.100000000000001</v>
      </c>
      <c r="O20" s="34">
        <v>18</v>
      </c>
      <c r="P20" s="34">
        <v>17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2" t="s">
        <v>34</v>
      </c>
      <c r="AB20" s="42" t="s">
        <v>35</v>
      </c>
      <c r="AC20" s="44">
        <f>P20-D20</f>
        <v>-5</v>
      </c>
      <c r="AD20" s="25"/>
    </row>
    <row r="21" spans="1:30" ht="21" customHeight="1" x14ac:dyDescent="0.25">
      <c r="A21" s="32" t="s">
        <v>34</v>
      </c>
      <c r="B21" s="42" t="s">
        <v>36</v>
      </c>
      <c r="C21" s="34"/>
      <c r="D21" s="35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52">
        <v>23</v>
      </c>
      <c r="Q21" s="34"/>
      <c r="R21" s="34">
        <v>26</v>
      </c>
      <c r="S21" s="35" t="s">
        <v>18</v>
      </c>
      <c r="T21" s="35">
        <v>21</v>
      </c>
      <c r="U21" s="35">
        <v>22</v>
      </c>
      <c r="V21" s="35">
        <v>18</v>
      </c>
      <c r="W21" s="35">
        <v>22</v>
      </c>
      <c r="X21" s="35">
        <v>20</v>
      </c>
      <c r="Y21" s="35">
        <v>25</v>
      </c>
      <c r="Z21" s="35"/>
      <c r="AA21" s="32" t="s">
        <v>34</v>
      </c>
      <c r="AB21" s="40" t="s">
        <v>36</v>
      </c>
      <c r="AC21" s="3">
        <f>Y21-P21</f>
        <v>2</v>
      </c>
      <c r="AD21" s="25"/>
    </row>
    <row r="22" spans="1:30" ht="21" customHeight="1" x14ac:dyDescent="0.25">
      <c r="A22" s="32" t="s">
        <v>37</v>
      </c>
      <c r="B22" s="42" t="s">
        <v>38</v>
      </c>
      <c r="C22" s="34"/>
      <c r="D22" s="35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35"/>
      <c r="U22" s="53">
        <v>21</v>
      </c>
      <c r="V22" s="35">
        <v>23</v>
      </c>
      <c r="W22" s="35">
        <v>23</v>
      </c>
      <c r="X22" s="35">
        <v>26</v>
      </c>
      <c r="Y22" s="35"/>
      <c r="Z22" s="35"/>
      <c r="AA22" s="32" t="s">
        <v>37</v>
      </c>
      <c r="AB22" s="40" t="s">
        <v>38</v>
      </c>
      <c r="AC22" s="3">
        <f>X22-U22</f>
        <v>5</v>
      </c>
      <c r="AD22" s="25"/>
    </row>
    <row r="23" spans="1:30" ht="21" customHeight="1" x14ac:dyDescent="0.25">
      <c r="A23" s="32" t="s">
        <v>15</v>
      </c>
      <c r="B23" s="33" t="s">
        <v>39</v>
      </c>
      <c r="C23" s="34"/>
      <c r="D23" s="35"/>
      <c r="E23" s="34"/>
      <c r="F23" s="34"/>
      <c r="G23" s="34"/>
      <c r="H23" s="34"/>
      <c r="I23" s="34"/>
      <c r="J23" s="34"/>
      <c r="K23" s="34"/>
      <c r="L23" s="37">
        <v>25</v>
      </c>
      <c r="M23" s="34"/>
      <c r="N23" s="34">
        <v>18.100000000000001</v>
      </c>
      <c r="O23" s="34">
        <v>18</v>
      </c>
      <c r="P23" s="34">
        <v>23</v>
      </c>
      <c r="Q23" s="34">
        <v>26</v>
      </c>
      <c r="R23" s="38">
        <v>18</v>
      </c>
      <c r="S23" s="34">
        <v>22</v>
      </c>
      <c r="T23" s="51">
        <v>18</v>
      </c>
      <c r="U23" s="34">
        <v>14</v>
      </c>
      <c r="V23" s="51">
        <v>12</v>
      </c>
      <c r="W23" s="35">
        <v>16</v>
      </c>
      <c r="X23" s="35">
        <v>20</v>
      </c>
      <c r="Y23" s="35">
        <v>16</v>
      </c>
      <c r="Z23" s="49">
        <v>19</v>
      </c>
      <c r="AA23" s="32" t="s">
        <v>15</v>
      </c>
      <c r="AB23" s="40" t="s">
        <v>39</v>
      </c>
      <c r="AC23" s="44">
        <f>Z23-L23</f>
        <v>-6</v>
      </c>
      <c r="AD23" s="25"/>
    </row>
    <row r="24" spans="1:30" ht="21" customHeight="1" x14ac:dyDescent="0.25">
      <c r="A24" s="32" t="s">
        <v>34</v>
      </c>
      <c r="B24" s="33" t="s">
        <v>40</v>
      </c>
      <c r="C24" s="34"/>
      <c r="D24" s="35"/>
      <c r="E24" s="37">
        <v>23</v>
      </c>
      <c r="F24" s="43"/>
      <c r="G24" s="34"/>
      <c r="H24" s="34"/>
      <c r="I24" s="38">
        <v>20</v>
      </c>
      <c r="J24" s="34">
        <v>21</v>
      </c>
      <c r="L24" s="34"/>
      <c r="M24" s="34">
        <v>27</v>
      </c>
      <c r="N24" s="34">
        <v>22</v>
      </c>
      <c r="O24" s="34">
        <v>24</v>
      </c>
      <c r="P24" s="34"/>
      <c r="Q24" s="34">
        <v>21</v>
      </c>
      <c r="R24" s="34">
        <v>19</v>
      </c>
      <c r="S24" s="34">
        <v>17</v>
      </c>
      <c r="T24" s="34">
        <v>28</v>
      </c>
      <c r="U24" s="34">
        <v>28</v>
      </c>
      <c r="V24" s="35" t="s">
        <v>18</v>
      </c>
      <c r="W24" s="35" t="s">
        <v>18</v>
      </c>
      <c r="X24" s="35">
        <v>29</v>
      </c>
      <c r="Y24" s="35">
        <v>26</v>
      </c>
      <c r="Z24" s="35"/>
      <c r="AA24" s="32" t="s">
        <v>34</v>
      </c>
      <c r="AB24" s="42" t="s">
        <v>40</v>
      </c>
      <c r="AC24" s="3">
        <f>Y24-E24</f>
        <v>3</v>
      </c>
      <c r="AD24" s="25"/>
    </row>
    <row r="25" spans="1:30" ht="21" customHeight="1" x14ac:dyDescent="0.25">
      <c r="A25" s="32" t="s">
        <v>41</v>
      </c>
      <c r="B25" s="42" t="s">
        <v>42</v>
      </c>
      <c r="C25" s="34"/>
      <c r="E25" s="34"/>
      <c r="F25" s="53">
        <v>22</v>
      </c>
      <c r="G25" s="34">
        <v>26</v>
      </c>
      <c r="H25" s="34">
        <v>28</v>
      </c>
      <c r="I25" s="47"/>
      <c r="J25" s="34"/>
      <c r="K25" s="11"/>
      <c r="L25" s="34"/>
      <c r="M25" s="34"/>
      <c r="N25" s="34"/>
      <c r="O25" s="34"/>
      <c r="P25" s="34"/>
      <c r="Q25" s="34"/>
      <c r="R25" s="34"/>
      <c r="S25" s="34"/>
      <c r="T25" s="34"/>
      <c r="U25" s="34">
        <v>27</v>
      </c>
      <c r="V25" s="34">
        <v>27</v>
      </c>
      <c r="W25" s="34">
        <v>25</v>
      </c>
      <c r="X25" s="34">
        <v>26</v>
      </c>
      <c r="Y25" s="34">
        <v>29</v>
      </c>
      <c r="Z25" s="39">
        <v>31</v>
      </c>
      <c r="AA25" s="32" t="s">
        <v>41</v>
      </c>
      <c r="AB25" s="40" t="s">
        <v>42</v>
      </c>
      <c r="AC25" s="54">
        <f>Z25-F25</f>
        <v>9</v>
      </c>
      <c r="AD25" s="25"/>
    </row>
    <row r="26" spans="1:30" ht="21" customHeight="1" x14ac:dyDescent="0.25">
      <c r="A26" s="32" t="s">
        <v>19</v>
      </c>
      <c r="B26" s="42" t="s">
        <v>43</v>
      </c>
      <c r="C26" s="34"/>
      <c r="D26" s="35"/>
      <c r="E26" s="34"/>
      <c r="F26" s="37">
        <v>25</v>
      </c>
      <c r="G26" s="34">
        <v>25</v>
      </c>
      <c r="H26" s="35" t="s">
        <v>18</v>
      </c>
      <c r="I26" s="35">
        <v>28</v>
      </c>
      <c r="J26" s="34">
        <v>26</v>
      </c>
      <c r="K26" s="35" t="s">
        <v>18</v>
      </c>
      <c r="L26" s="35" t="s">
        <v>18</v>
      </c>
      <c r="M26" s="55">
        <v>26</v>
      </c>
      <c r="N26" s="34"/>
      <c r="O26" s="56" t="s">
        <v>18</v>
      </c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32" t="s">
        <v>19</v>
      </c>
      <c r="AB26" s="42" t="s">
        <v>43</v>
      </c>
      <c r="AC26" s="3">
        <f>28-F26</f>
        <v>3</v>
      </c>
      <c r="AD26" s="25"/>
    </row>
    <row r="27" spans="1:30" ht="21" customHeight="1" x14ac:dyDescent="0.25">
      <c r="A27" s="32" t="s">
        <v>41</v>
      </c>
      <c r="B27" s="33" t="s">
        <v>44</v>
      </c>
      <c r="C27" s="34"/>
      <c r="D27" s="35"/>
      <c r="E27" s="34"/>
      <c r="F27" s="34"/>
      <c r="G27" s="34"/>
      <c r="H27" s="35"/>
      <c r="I27" s="35"/>
      <c r="J27" s="34"/>
      <c r="K27" s="35"/>
      <c r="L27" s="35"/>
      <c r="M27" s="55"/>
      <c r="N27" s="34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2">
        <v>26</v>
      </c>
      <c r="Z27" s="51">
        <v>23</v>
      </c>
      <c r="AA27" s="32" t="s">
        <v>41</v>
      </c>
      <c r="AB27" s="40" t="s">
        <v>44</v>
      </c>
      <c r="AC27" s="44">
        <f>Z27-Y27</f>
        <v>-3</v>
      </c>
      <c r="AD27" s="25"/>
    </row>
    <row r="28" spans="1:30" ht="21" customHeight="1" x14ac:dyDescent="0.25">
      <c r="A28" s="32" t="s">
        <v>27</v>
      </c>
      <c r="B28" s="33" t="s">
        <v>44</v>
      </c>
      <c r="C28" s="34"/>
      <c r="D28" s="35"/>
      <c r="E28" s="34"/>
      <c r="F28" s="38">
        <v>9</v>
      </c>
      <c r="G28" s="34">
        <v>6</v>
      </c>
      <c r="H28" s="34">
        <v>4</v>
      </c>
      <c r="I28" s="34">
        <v>5</v>
      </c>
      <c r="J28" s="34">
        <v>5</v>
      </c>
      <c r="K28" s="34">
        <v>4</v>
      </c>
      <c r="L28" s="34">
        <v>5</v>
      </c>
      <c r="M28" s="34">
        <v>8</v>
      </c>
      <c r="N28" s="38">
        <v>3.1</v>
      </c>
      <c r="O28" s="34">
        <v>1</v>
      </c>
      <c r="P28" s="34">
        <v>7</v>
      </c>
      <c r="Q28" s="34">
        <v>4</v>
      </c>
      <c r="R28" s="34">
        <v>4</v>
      </c>
      <c r="S28" s="34">
        <v>4</v>
      </c>
      <c r="T28" s="34">
        <v>6</v>
      </c>
      <c r="U28" s="34">
        <v>4</v>
      </c>
      <c r="V28" s="34">
        <v>9</v>
      </c>
      <c r="W28" s="34">
        <v>12</v>
      </c>
      <c r="X28" s="51">
        <v>8</v>
      </c>
      <c r="Y28" s="43">
        <v>9</v>
      </c>
      <c r="Z28" s="39">
        <v>7</v>
      </c>
      <c r="AA28" s="32" t="s">
        <v>27</v>
      </c>
      <c r="AB28" s="40" t="s">
        <v>44</v>
      </c>
      <c r="AC28" s="44">
        <f>Z28-F28</f>
        <v>-2</v>
      </c>
      <c r="AD28" s="25"/>
    </row>
    <row r="29" spans="1:30" ht="21" customHeight="1" x14ac:dyDescent="0.25">
      <c r="A29" s="32" t="s">
        <v>13</v>
      </c>
      <c r="B29" s="33" t="s">
        <v>45</v>
      </c>
      <c r="C29" s="34"/>
      <c r="D29" s="35"/>
      <c r="E29" s="37">
        <v>24</v>
      </c>
      <c r="F29" s="34">
        <v>20</v>
      </c>
      <c r="G29" s="38">
        <v>13</v>
      </c>
      <c r="H29" s="34">
        <v>13</v>
      </c>
      <c r="I29" s="34">
        <v>19</v>
      </c>
      <c r="J29" s="34">
        <v>17</v>
      </c>
      <c r="K29" s="34"/>
      <c r="L29" s="34"/>
      <c r="M29" s="34">
        <v>17</v>
      </c>
      <c r="N29" s="34"/>
      <c r="O29" s="34"/>
      <c r="P29" s="34"/>
      <c r="Q29" s="34"/>
      <c r="R29" s="34"/>
      <c r="S29" s="34"/>
      <c r="T29" s="34"/>
      <c r="U29" s="34">
        <v>13</v>
      </c>
      <c r="V29" s="34">
        <v>13</v>
      </c>
      <c r="W29" s="34"/>
      <c r="X29" s="34"/>
      <c r="Y29" s="34"/>
      <c r="Z29" s="34"/>
      <c r="AA29" s="32" t="s">
        <v>13</v>
      </c>
      <c r="AB29" s="42" t="s">
        <v>45</v>
      </c>
      <c r="AC29" s="57">
        <f>V29-E29</f>
        <v>-11</v>
      </c>
      <c r="AD29" s="25"/>
    </row>
    <row r="30" spans="1:30" ht="21" customHeight="1" x14ac:dyDescent="0.25">
      <c r="A30" s="32" t="s">
        <v>27</v>
      </c>
      <c r="B30" s="42" t="s">
        <v>46</v>
      </c>
      <c r="C30" s="34"/>
      <c r="D30" s="35"/>
      <c r="E30" s="34"/>
      <c r="F30" s="34"/>
      <c r="G30" s="34"/>
      <c r="H30" s="34"/>
      <c r="I30" s="34"/>
      <c r="J30" s="37">
        <v>10</v>
      </c>
      <c r="K30" s="34">
        <v>12</v>
      </c>
      <c r="L30" s="34"/>
      <c r="M30" s="34"/>
      <c r="N30" s="34">
        <v>10.8</v>
      </c>
      <c r="O30" s="34">
        <v>11</v>
      </c>
      <c r="P30" s="34">
        <v>10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2" t="s">
        <v>27</v>
      </c>
      <c r="AB30" s="42" t="s">
        <v>46</v>
      </c>
      <c r="AC30" s="3">
        <f>P30-J30</f>
        <v>0</v>
      </c>
      <c r="AD30" s="25"/>
    </row>
    <row r="31" spans="1:30" ht="21" customHeight="1" x14ac:dyDescent="0.25">
      <c r="A31" s="32" t="s">
        <v>47</v>
      </c>
      <c r="B31" s="33" t="s">
        <v>48</v>
      </c>
      <c r="C31" s="34"/>
      <c r="D31" s="35"/>
      <c r="E31" s="34"/>
      <c r="F31" s="34"/>
      <c r="G31" s="34"/>
      <c r="H31" s="34"/>
      <c r="I31" s="34"/>
      <c r="J31" s="34"/>
      <c r="K31" s="34"/>
      <c r="L31" s="36"/>
      <c r="M31" s="34"/>
      <c r="N31" s="37">
        <v>28</v>
      </c>
      <c r="O31" s="38">
        <v>22</v>
      </c>
      <c r="P31" s="34">
        <v>21</v>
      </c>
      <c r="Q31" s="34">
        <v>24</v>
      </c>
      <c r="R31" s="34"/>
      <c r="S31" s="34"/>
      <c r="T31" s="34"/>
      <c r="U31" s="34"/>
      <c r="V31" s="34"/>
      <c r="W31" s="34"/>
      <c r="X31" s="34"/>
      <c r="Y31" s="34"/>
      <c r="Z31" s="34"/>
      <c r="AA31" s="32" t="s">
        <v>47</v>
      </c>
      <c r="AB31" s="42" t="s">
        <v>48</v>
      </c>
      <c r="AC31" s="44">
        <f>Q31-N31</f>
        <v>-4</v>
      </c>
      <c r="AD31" s="25"/>
    </row>
    <row r="32" spans="1:30" ht="21" customHeight="1" x14ac:dyDescent="0.25">
      <c r="A32" s="32" t="s">
        <v>49</v>
      </c>
      <c r="B32" s="42" t="s">
        <v>50</v>
      </c>
      <c r="C32" s="34"/>
      <c r="D32" s="35"/>
      <c r="E32" s="34"/>
      <c r="F32" s="34"/>
      <c r="G32" s="34"/>
      <c r="H32" s="34"/>
      <c r="I32" s="34"/>
      <c r="J32" s="34"/>
      <c r="K32" s="34"/>
      <c r="L32" s="36"/>
      <c r="M32" s="34"/>
      <c r="N32" s="34"/>
      <c r="O32" s="47"/>
      <c r="P32" s="34"/>
      <c r="Q32" s="34"/>
      <c r="R32" s="34"/>
      <c r="S32" s="34"/>
      <c r="T32" s="52">
        <v>24</v>
      </c>
      <c r="U32" s="34">
        <v>24</v>
      </c>
      <c r="V32" s="34">
        <v>23</v>
      </c>
      <c r="W32" s="34">
        <v>23</v>
      </c>
      <c r="X32" s="34">
        <v>21</v>
      </c>
      <c r="Y32" s="34">
        <v>20</v>
      </c>
      <c r="Z32" s="39">
        <v>20</v>
      </c>
      <c r="AA32" s="32" t="s">
        <v>49</v>
      </c>
      <c r="AB32" s="40" t="s">
        <v>50</v>
      </c>
      <c r="AC32" s="44">
        <f>Z32-T32</f>
        <v>-4</v>
      </c>
      <c r="AD32" s="25"/>
    </row>
    <row r="33" spans="1:60" ht="21" customHeight="1" x14ac:dyDescent="0.25">
      <c r="A33" s="32" t="s">
        <v>51</v>
      </c>
      <c r="B33" s="42" t="s">
        <v>52</v>
      </c>
      <c r="C33" s="37">
        <v>27</v>
      </c>
      <c r="D33" s="35"/>
      <c r="E33" s="34"/>
      <c r="F33" s="34"/>
      <c r="G33" s="34"/>
      <c r="H33" s="34"/>
      <c r="I33" s="34"/>
      <c r="J33" s="34">
        <v>22</v>
      </c>
      <c r="K33" s="34">
        <v>20</v>
      </c>
      <c r="L33" s="36"/>
      <c r="M33" s="34">
        <v>21</v>
      </c>
      <c r="N33" s="34"/>
      <c r="O33" s="34">
        <v>17</v>
      </c>
      <c r="P33" s="34">
        <v>18</v>
      </c>
      <c r="Q33" s="34"/>
      <c r="R33" s="34"/>
      <c r="S33" s="34"/>
      <c r="T33" s="34">
        <v>23</v>
      </c>
      <c r="U33" s="34"/>
      <c r="V33" s="34"/>
      <c r="W33" s="34"/>
      <c r="X33" s="34"/>
      <c r="Y33" s="34"/>
      <c r="Z33" s="34"/>
      <c r="AA33" s="32" t="s">
        <v>51</v>
      </c>
      <c r="AB33" s="42" t="s">
        <v>52</v>
      </c>
      <c r="AC33" s="3">
        <f>T33-J33</f>
        <v>1</v>
      </c>
      <c r="AD33" s="25"/>
    </row>
    <row r="34" spans="1:60" ht="21" customHeight="1" x14ac:dyDescent="0.25">
      <c r="A34" s="32" t="s">
        <v>53</v>
      </c>
      <c r="B34" s="33" t="s">
        <v>54</v>
      </c>
      <c r="C34" s="37">
        <v>18</v>
      </c>
      <c r="D34" s="34">
        <v>18</v>
      </c>
      <c r="E34" s="34"/>
      <c r="F34" s="34">
        <v>17</v>
      </c>
      <c r="G34" s="34">
        <v>20</v>
      </c>
      <c r="H34" s="38">
        <v>16</v>
      </c>
      <c r="I34" s="34">
        <v>13</v>
      </c>
      <c r="J34" s="34">
        <v>14</v>
      </c>
      <c r="K34" s="34">
        <v>18</v>
      </c>
      <c r="L34" s="34">
        <v>15</v>
      </c>
      <c r="M34" s="34">
        <v>16</v>
      </c>
      <c r="N34" s="34">
        <v>22.7</v>
      </c>
      <c r="O34" s="55">
        <v>16</v>
      </c>
      <c r="P34" s="55">
        <v>18</v>
      </c>
      <c r="Q34" s="55">
        <v>14</v>
      </c>
      <c r="R34" s="55">
        <v>16</v>
      </c>
      <c r="S34" s="55">
        <v>22</v>
      </c>
      <c r="T34" s="55">
        <v>16</v>
      </c>
      <c r="U34" s="55">
        <v>12</v>
      </c>
      <c r="V34" s="55">
        <v>20</v>
      </c>
      <c r="W34" s="55">
        <v>18</v>
      </c>
      <c r="X34" s="55">
        <v>18</v>
      </c>
      <c r="Y34" s="55">
        <v>19</v>
      </c>
      <c r="Z34" s="58">
        <v>22</v>
      </c>
      <c r="AA34" s="32" t="s">
        <v>53</v>
      </c>
      <c r="AB34" s="40" t="s">
        <v>54</v>
      </c>
      <c r="AC34" s="3">
        <f>Z34-C34</f>
        <v>4</v>
      </c>
      <c r="AD34" s="25"/>
    </row>
    <row r="35" spans="1:60" ht="21" customHeight="1" x14ac:dyDescent="0.25">
      <c r="A35" s="32" t="s">
        <v>37</v>
      </c>
      <c r="B35" s="33" t="s">
        <v>55</v>
      </c>
      <c r="C35" s="34"/>
      <c r="D35" s="35"/>
      <c r="E35" s="37">
        <v>12</v>
      </c>
      <c r="F35" s="34">
        <v>11</v>
      </c>
      <c r="G35" s="34"/>
      <c r="H35" s="34">
        <v>11</v>
      </c>
      <c r="I35" s="34">
        <v>10</v>
      </c>
      <c r="J35" s="38">
        <v>6</v>
      </c>
      <c r="K35" s="34">
        <v>18</v>
      </c>
      <c r="L35" s="34">
        <v>12</v>
      </c>
      <c r="M35" s="34">
        <v>13</v>
      </c>
      <c r="N35" s="34">
        <v>11.8</v>
      </c>
      <c r="O35" s="34">
        <v>16</v>
      </c>
      <c r="P35" s="34">
        <v>15</v>
      </c>
      <c r="Q35" s="34"/>
      <c r="R35" s="34"/>
      <c r="S35" s="38">
        <v>13</v>
      </c>
      <c r="T35" s="55">
        <v>9</v>
      </c>
      <c r="U35" s="47"/>
      <c r="V35" s="47"/>
      <c r="W35" s="47"/>
      <c r="X35" s="47"/>
      <c r="Y35" s="47"/>
      <c r="Z35" s="47"/>
      <c r="AA35" s="32" t="s">
        <v>37</v>
      </c>
      <c r="AB35" s="40" t="s">
        <v>55</v>
      </c>
      <c r="AC35" s="41">
        <f>T35-E35</f>
        <v>-3</v>
      </c>
      <c r="AD35" s="25"/>
    </row>
    <row r="36" spans="1:60" ht="21" customHeight="1" x14ac:dyDescent="0.25">
      <c r="A36" s="32" t="s">
        <v>29</v>
      </c>
      <c r="B36" s="33" t="s">
        <v>56</v>
      </c>
      <c r="C36" s="34"/>
      <c r="D36" s="35"/>
      <c r="E36" s="34"/>
      <c r="F36" s="34"/>
      <c r="G36" s="34"/>
      <c r="H36" s="34"/>
      <c r="I36" s="37" t="s">
        <v>18</v>
      </c>
      <c r="J36" s="34">
        <v>26</v>
      </c>
      <c r="K36" s="34">
        <v>26</v>
      </c>
      <c r="L36" s="34"/>
      <c r="M36" s="34">
        <v>23</v>
      </c>
      <c r="N36" s="34">
        <v>19.3</v>
      </c>
      <c r="O36" s="34">
        <v>15</v>
      </c>
      <c r="P36" s="34">
        <v>20</v>
      </c>
      <c r="Q36" s="34">
        <v>16</v>
      </c>
      <c r="R36" s="34">
        <v>20</v>
      </c>
      <c r="S36" s="34">
        <v>20</v>
      </c>
      <c r="T36" s="34">
        <v>21</v>
      </c>
      <c r="U36" s="38">
        <v>18</v>
      </c>
      <c r="V36" s="47">
        <v>21</v>
      </c>
      <c r="W36" s="47">
        <v>20</v>
      </c>
      <c r="X36" s="47">
        <v>21</v>
      </c>
      <c r="Y36" s="47">
        <v>22</v>
      </c>
      <c r="Z36" s="48">
        <v>20</v>
      </c>
      <c r="AA36" s="32" t="s">
        <v>29</v>
      </c>
      <c r="AB36" s="40" t="s">
        <v>56</v>
      </c>
      <c r="AC36" s="44">
        <f>Z36-28</f>
        <v>-8</v>
      </c>
      <c r="AD36" s="25"/>
    </row>
    <row r="37" spans="1:60" ht="21" customHeight="1" x14ac:dyDescent="0.25">
      <c r="A37" s="32" t="s">
        <v>51</v>
      </c>
      <c r="B37" s="42" t="s">
        <v>57</v>
      </c>
      <c r="C37" s="34"/>
      <c r="D37" s="35"/>
      <c r="E37" s="37">
        <v>23</v>
      </c>
      <c r="F37" s="34"/>
      <c r="G37" s="34">
        <v>21</v>
      </c>
      <c r="H37" s="34"/>
      <c r="I37" s="34"/>
      <c r="J37" s="34"/>
      <c r="K37" s="34">
        <v>20</v>
      </c>
      <c r="L37" s="34"/>
      <c r="M37" s="34"/>
      <c r="N37" s="34">
        <v>19.7</v>
      </c>
      <c r="O37" s="34"/>
      <c r="P37" s="34">
        <v>16</v>
      </c>
      <c r="Q37" s="34"/>
      <c r="R37" s="34"/>
      <c r="S37" s="34"/>
      <c r="T37" s="34">
        <v>23</v>
      </c>
      <c r="U37" s="34"/>
      <c r="V37" s="34">
        <v>25</v>
      </c>
      <c r="W37" s="34"/>
      <c r="X37" s="34"/>
      <c r="Y37" s="34">
        <v>24</v>
      </c>
      <c r="Z37" s="39">
        <v>20</v>
      </c>
      <c r="AA37" s="32" t="s">
        <v>51</v>
      </c>
      <c r="AB37" s="40" t="s">
        <v>57</v>
      </c>
      <c r="AC37" s="3">
        <f>Z37-E37</f>
        <v>-3</v>
      </c>
      <c r="AD37" s="25"/>
    </row>
    <row r="38" spans="1:60" ht="21" customHeight="1" x14ac:dyDescent="0.25">
      <c r="A38" s="32" t="s">
        <v>15</v>
      </c>
      <c r="B38" s="33" t="s">
        <v>58</v>
      </c>
      <c r="C38" s="34"/>
      <c r="D38" s="35"/>
      <c r="E38" s="34"/>
      <c r="F38" s="34"/>
      <c r="G38" s="34"/>
      <c r="H38" s="34"/>
      <c r="I38" s="34"/>
      <c r="J38" s="34"/>
      <c r="K38" s="34"/>
      <c r="L38" s="35"/>
      <c r="M38" s="45">
        <v>23</v>
      </c>
      <c r="N38" s="35">
        <v>19.399999999999999</v>
      </c>
      <c r="O38" s="35">
        <v>27</v>
      </c>
      <c r="P38" s="35">
        <v>27</v>
      </c>
      <c r="Q38" s="59">
        <v>22</v>
      </c>
      <c r="R38" s="35">
        <v>19</v>
      </c>
      <c r="S38" s="35">
        <v>25</v>
      </c>
      <c r="T38" s="35">
        <v>22</v>
      </c>
      <c r="U38" s="35">
        <v>28</v>
      </c>
      <c r="V38" s="35">
        <v>26</v>
      </c>
      <c r="W38" s="35" t="s">
        <v>18</v>
      </c>
      <c r="X38" s="35">
        <v>31</v>
      </c>
      <c r="Y38" s="35"/>
      <c r="Z38" s="49">
        <v>29</v>
      </c>
      <c r="AA38" s="32" t="s">
        <v>15</v>
      </c>
      <c r="AB38" s="42" t="s">
        <v>58</v>
      </c>
      <c r="AC38" s="20">
        <f>Z38-M38</f>
        <v>6</v>
      </c>
      <c r="AD38" s="25"/>
    </row>
    <row r="39" spans="1:60" s="61" customFormat="1" ht="21" customHeight="1" x14ac:dyDescent="0.25">
      <c r="A39" s="32" t="s">
        <v>59</v>
      </c>
      <c r="B39" s="33" t="s">
        <v>60</v>
      </c>
      <c r="C39" s="38">
        <v>18</v>
      </c>
      <c r="D39" s="47"/>
      <c r="E39" s="47">
        <v>15</v>
      </c>
      <c r="F39" s="47">
        <v>15</v>
      </c>
      <c r="G39" s="47"/>
      <c r="H39" s="47">
        <v>12</v>
      </c>
      <c r="I39" s="47"/>
      <c r="J39" s="47">
        <v>12</v>
      </c>
      <c r="K39" s="60">
        <v>13</v>
      </c>
      <c r="L39" s="60">
        <v>15</v>
      </c>
      <c r="M39" s="47">
        <v>16</v>
      </c>
      <c r="N39" s="47">
        <v>16.399999999999999</v>
      </c>
      <c r="O39" s="47">
        <v>11</v>
      </c>
      <c r="P39" s="47">
        <v>8</v>
      </c>
      <c r="Q39" s="47">
        <v>7</v>
      </c>
      <c r="R39" s="47">
        <v>7</v>
      </c>
      <c r="S39" s="47">
        <v>8</v>
      </c>
      <c r="T39" s="47">
        <v>9</v>
      </c>
      <c r="U39" s="47"/>
      <c r="V39" s="47"/>
      <c r="W39" s="47"/>
      <c r="X39" s="47"/>
      <c r="Y39" s="47"/>
      <c r="Z39" s="48">
        <v>11</v>
      </c>
      <c r="AA39" s="32" t="s">
        <v>59</v>
      </c>
      <c r="AB39" s="40" t="s">
        <v>60</v>
      </c>
      <c r="AC39" s="44">
        <f>Z39-C39</f>
        <v>-7</v>
      </c>
      <c r="AD39" s="25"/>
    </row>
    <row r="40" spans="1:60" s="61" customFormat="1" ht="21" customHeight="1" x14ac:dyDescent="0.25">
      <c r="A40" s="32" t="s">
        <v>29</v>
      </c>
      <c r="B40" s="42" t="s">
        <v>60</v>
      </c>
      <c r="C40" s="47"/>
      <c r="D40" s="47"/>
      <c r="E40" s="47"/>
      <c r="F40" s="47"/>
      <c r="G40" s="47"/>
      <c r="H40" s="47"/>
      <c r="I40" s="47"/>
      <c r="J40" s="47"/>
      <c r="K40" s="60"/>
      <c r="L40" s="60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52">
        <v>7</v>
      </c>
      <c r="AA40" s="32" t="s">
        <v>29</v>
      </c>
      <c r="AB40" s="40" t="s">
        <v>60</v>
      </c>
      <c r="AC40" s="3" t="s">
        <v>25</v>
      </c>
      <c r="AD40" s="25"/>
    </row>
    <row r="41" spans="1:60" ht="21" customHeight="1" x14ac:dyDescent="0.25">
      <c r="A41" s="32" t="s">
        <v>29</v>
      </c>
      <c r="B41" s="33" t="s">
        <v>61</v>
      </c>
      <c r="C41" s="36"/>
      <c r="D41" s="47"/>
      <c r="E41" s="38">
        <v>15</v>
      </c>
      <c r="F41" s="47">
        <v>13</v>
      </c>
      <c r="G41" s="34">
        <v>12</v>
      </c>
      <c r="H41" s="34">
        <v>12</v>
      </c>
      <c r="I41" s="34">
        <v>15</v>
      </c>
      <c r="J41" s="34">
        <v>15</v>
      </c>
      <c r="K41" s="43"/>
      <c r="L41" s="43">
        <v>16</v>
      </c>
      <c r="M41" s="34">
        <v>16</v>
      </c>
      <c r="N41" s="34">
        <v>16.100000000000001</v>
      </c>
      <c r="O41" s="55">
        <v>20</v>
      </c>
      <c r="P41" s="55"/>
      <c r="Q41" s="55">
        <v>23</v>
      </c>
      <c r="R41" s="55"/>
      <c r="S41" s="55">
        <v>17</v>
      </c>
      <c r="T41" s="55">
        <v>19</v>
      </c>
      <c r="U41" s="55"/>
      <c r="V41" s="55"/>
      <c r="W41" s="55"/>
      <c r="X41" s="55"/>
      <c r="Y41" s="55"/>
      <c r="Z41" s="55"/>
      <c r="AA41" s="32" t="s">
        <v>29</v>
      </c>
      <c r="AB41" s="42" t="s">
        <v>61</v>
      </c>
      <c r="AC41" s="62">
        <f>T41-E41</f>
        <v>4</v>
      </c>
      <c r="AD41" s="25"/>
    </row>
    <row r="42" spans="1:60" ht="21" customHeight="1" x14ac:dyDescent="0.25">
      <c r="A42" s="63" t="s">
        <v>19</v>
      </c>
      <c r="B42" s="63" t="s">
        <v>62</v>
      </c>
      <c r="C42" s="32"/>
      <c r="D42" s="47"/>
      <c r="E42" s="34"/>
      <c r="F42" s="47"/>
      <c r="G42" s="34"/>
      <c r="H42" s="34"/>
      <c r="I42" s="34"/>
      <c r="J42" s="34"/>
      <c r="K42" s="43"/>
      <c r="L42" s="43"/>
      <c r="M42" s="34"/>
      <c r="N42" s="34"/>
      <c r="O42" s="55"/>
      <c r="P42" s="55"/>
      <c r="Q42" s="55"/>
      <c r="R42" s="45" t="s">
        <v>18</v>
      </c>
      <c r="S42" s="35">
        <v>27</v>
      </c>
      <c r="T42" s="35">
        <v>28</v>
      </c>
      <c r="U42" s="35"/>
      <c r="V42" s="35"/>
      <c r="W42" s="35"/>
      <c r="X42" s="35"/>
      <c r="Y42" s="35"/>
      <c r="Z42" s="35"/>
      <c r="AA42" s="32" t="s">
        <v>19</v>
      </c>
      <c r="AB42" s="42" t="s">
        <v>62</v>
      </c>
      <c r="AC42" s="3">
        <f>T42-28</f>
        <v>0</v>
      </c>
      <c r="AD42" s="25"/>
    </row>
    <row r="43" spans="1:60" s="11" customFormat="1" ht="21" customHeight="1" thickBot="1" x14ac:dyDescent="0.3">
      <c r="A43" s="64"/>
      <c r="B43" s="64"/>
      <c r="C43" s="65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7"/>
      <c r="AB43" s="68"/>
      <c r="AC43" s="69"/>
      <c r="AD43" s="70"/>
    </row>
    <row r="44" spans="1:60" x14ac:dyDescent="0.2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20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</row>
    <row r="45" spans="1:60" x14ac:dyDescent="0.2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20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</row>
    <row r="46" spans="1:60" x14ac:dyDescent="0.2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20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</row>
  </sheetData>
  <mergeCells count="3">
    <mergeCell ref="H3:O3"/>
    <mergeCell ref="A7:B7"/>
    <mergeCell ref="AA7:AB7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5-Prev Tour Hcaps18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Nick Burnett</cp:lastModifiedBy>
  <dcterms:created xsi:type="dcterms:W3CDTF">2019-06-03T21:06:18Z</dcterms:created>
  <dcterms:modified xsi:type="dcterms:W3CDTF">2019-06-03T21:09:33Z</dcterms:modified>
</cp:coreProperties>
</file>