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Aardvarks\Web Site\"/>
    </mc:Choice>
  </mc:AlternateContent>
  <bookViews>
    <workbookView xWindow="0" yWindow="0" windowWidth="23040" windowHeight="9108"/>
  </bookViews>
  <sheets>
    <sheet name="13-HcapsOffs-HallofFame17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</calcChain>
</file>

<file path=xl/sharedStrings.xml><?xml version="1.0" encoding="utf-8"?>
<sst xmlns="http://schemas.openxmlformats.org/spreadsheetml/2006/main" count="144" uniqueCount="119">
  <si>
    <t xml:space="preserve"> R W THOMAS SHIELD WINNERS and MEMBERS of the HALL of FAME</t>
  </si>
  <si>
    <t>aver h'cap</t>
  </si>
  <si>
    <t>Northumberland</t>
  </si>
  <si>
    <t>Geoff</t>
  </si>
  <si>
    <t>Wagg</t>
  </si>
  <si>
    <t>110 pts</t>
  </si>
  <si>
    <t>Gwynedd</t>
  </si>
  <si>
    <t>Duncan</t>
  </si>
  <si>
    <t>Brown</t>
  </si>
  <si>
    <t>62 pts</t>
  </si>
  <si>
    <t>Herefordshire</t>
  </si>
  <si>
    <t>Jon</t>
  </si>
  <si>
    <t>Wilks</t>
  </si>
  <si>
    <t>103 pts</t>
  </si>
  <si>
    <t>Cumbria</t>
  </si>
  <si>
    <t>Stuart</t>
  </si>
  <si>
    <t>Nicholson</t>
  </si>
  <si>
    <t>96 pts</t>
  </si>
  <si>
    <t>Gloucestershire</t>
  </si>
  <si>
    <t>Colm</t>
  </si>
  <si>
    <t>O'Neill</t>
  </si>
  <si>
    <t>North Yorkshire</t>
  </si>
  <si>
    <t>Colin</t>
  </si>
  <si>
    <t>Taylor</t>
  </si>
  <si>
    <t>88 pts</t>
  </si>
  <si>
    <t>Leicestershire</t>
  </si>
  <si>
    <t>Adrian</t>
  </si>
  <si>
    <t>Luther</t>
  </si>
  <si>
    <t>92 pts</t>
  </si>
  <si>
    <t>Monmouthshire</t>
  </si>
  <si>
    <t>Kevin</t>
  </si>
  <si>
    <t>Derbyshire</t>
  </si>
  <si>
    <t>Neil</t>
  </si>
  <si>
    <t>Colton</t>
  </si>
  <si>
    <t>95 pts</t>
  </si>
  <si>
    <t>Northamptonshire</t>
  </si>
  <si>
    <t>84 pts</t>
  </si>
  <si>
    <t>East Yorkshire</t>
  </si>
  <si>
    <t>94 pts</t>
  </si>
  <si>
    <t>Oxfordshire</t>
  </si>
  <si>
    <t>97 pts</t>
  </si>
  <si>
    <t>South Yorkshire</t>
  </si>
  <si>
    <t>Derek</t>
  </si>
  <si>
    <t>Pittaway</t>
  </si>
  <si>
    <t>87 pts</t>
  </si>
  <si>
    <t>Warwickshire</t>
  </si>
  <si>
    <t>Chris</t>
  </si>
  <si>
    <t>Adams</t>
  </si>
  <si>
    <t>90 pts</t>
  </si>
  <si>
    <t>Dick</t>
  </si>
  <si>
    <t>Venes</t>
  </si>
  <si>
    <t>99 pts</t>
  </si>
  <si>
    <t>Shropshire</t>
  </si>
  <si>
    <t>Robert</t>
  </si>
  <si>
    <t>Judd</t>
  </si>
  <si>
    <t>102 pts</t>
  </si>
  <si>
    <t>Conwy</t>
  </si>
  <si>
    <t>West Midlands</t>
  </si>
  <si>
    <t>Cheshire</t>
  </si>
  <si>
    <t>Jonathan</t>
  </si>
  <si>
    <t>Tipler</t>
  </si>
  <si>
    <t>82 pts</t>
  </si>
  <si>
    <t>Gloucs/Worcs</t>
  </si>
  <si>
    <t>Lancashire</t>
  </si>
  <si>
    <t>Jeremy</t>
  </si>
  <si>
    <t>English</t>
  </si>
  <si>
    <t>89 pts</t>
  </si>
  <si>
    <t>Cheshire/Shrops</t>
  </si>
  <si>
    <t>83 pts</t>
  </si>
  <si>
    <t>Chairman</t>
  </si>
  <si>
    <t>Colin Taylor</t>
  </si>
  <si>
    <t>Secretary/Treasurer</t>
  </si>
  <si>
    <t>Nick Burnett</t>
  </si>
  <si>
    <t xml:space="preserve">SOCIETY HANDICAPS AS AT </t>
  </si>
  <si>
    <t>12th July 17</t>
  </si>
  <si>
    <t>Wed 14th - Fri 16th July</t>
  </si>
  <si>
    <t>(inc tourn adjs)</t>
  </si>
  <si>
    <t>AVKS</t>
  </si>
  <si>
    <t>FULL</t>
  </si>
  <si>
    <t>TOURNAMENT</t>
  </si>
  <si>
    <t>HANDICAP</t>
  </si>
  <si>
    <t>3/4 adj</t>
  </si>
  <si>
    <t>RET</t>
  </si>
  <si>
    <t>CHRIS</t>
  </si>
  <si>
    <t>ADAMS</t>
  </si>
  <si>
    <t>DICK</t>
  </si>
  <si>
    <t>ALLOTT</t>
  </si>
  <si>
    <t>RICHARD</t>
  </si>
  <si>
    <t>BROGDEN</t>
  </si>
  <si>
    <t>DUNCAN</t>
  </si>
  <si>
    <t>BROWN(1)</t>
  </si>
  <si>
    <t>NICK</t>
  </si>
  <si>
    <t>BURNETT</t>
  </si>
  <si>
    <t>NEIL</t>
  </si>
  <si>
    <t>COLTON</t>
  </si>
  <si>
    <t>JEREMY</t>
  </si>
  <si>
    <t>ENGLISH(2)</t>
  </si>
  <si>
    <t>ANDY</t>
  </si>
  <si>
    <t>FOSTER</t>
  </si>
  <si>
    <t>ROB</t>
  </si>
  <si>
    <t>JUDD(1)</t>
  </si>
  <si>
    <t>ADRIAN</t>
  </si>
  <si>
    <t>LUTHER</t>
  </si>
  <si>
    <t>PHIL</t>
  </si>
  <si>
    <t>MADDOCKS</t>
  </si>
  <si>
    <t>NEW</t>
  </si>
  <si>
    <t>NICHOLSON</t>
  </si>
  <si>
    <t>STUART</t>
  </si>
  <si>
    <t>NICHOLSON(3)</t>
  </si>
  <si>
    <t>TIM</t>
  </si>
  <si>
    <t>ROBERTS</t>
  </si>
  <si>
    <t>COL</t>
  </si>
  <si>
    <t>TAYLOR</t>
  </si>
  <si>
    <t>JON</t>
  </si>
  <si>
    <t>TIPLER(1)</t>
  </si>
  <si>
    <t>IAN</t>
  </si>
  <si>
    <t>TOLLEY</t>
  </si>
  <si>
    <t>AARDVARKS GOLFING SOCIETY (Founded 1995)</t>
  </si>
  <si>
    <t>North Notts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</si>
</sst>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1" fillId="0" borderId="0" xfId="1"/>
    <xf numFmtId="0" fontId="3" fillId="0" borderId="0" xfId="1" applyFont="1" applyFill="1" applyAlignment="1">
      <alignment horizontal="center"/>
    </xf>
    <xf numFmtId="0" fontId="2" fillId="0" borderId="0" xfId="1" applyFont="1"/>
    <xf numFmtId="0" fontId="3" fillId="0" borderId="0" xfId="1" applyFont="1" applyFill="1" applyBorder="1" applyAlignment="1">
      <alignment horizontal="center"/>
    </xf>
    <xf numFmtId="0" fontId="3" fillId="0" borderId="0" xfId="1" applyFont="1" applyFill="1"/>
    <xf numFmtId="0" fontId="4" fillId="0" borderId="0" xfId="1" applyFont="1"/>
    <xf numFmtId="0" fontId="4" fillId="0" borderId="0" xfId="1" applyFont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0" borderId="0" xfId="1" applyFont="1" applyFill="1" applyBorder="1"/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/>
    <xf numFmtId="0" fontId="4" fillId="2" borderId="2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left"/>
    </xf>
    <xf numFmtId="164" fontId="4" fillId="3" borderId="4" xfId="1" applyNumberFormat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right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/>
    <xf numFmtId="0" fontId="4" fillId="2" borderId="7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left"/>
    </xf>
    <xf numFmtId="164" fontId="4" fillId="3" borderId="8" xfId="1" applyNumberFormat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right"/>
    </xf>
    <xf numFmtId="0" fontId="4" fillId="2" borderId="8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4" fillId="2" borderId="11" xfId="1" applyFont="1" applyFill="1" applyBorder="1"/>
    <xf numFmtId="0" fontId="4" fillId="2" borderId="11" xfId="1" applyFont="1" applyFill="1" applyBorder="1" applyAlignment="1">
      <alignment horizontal="left"/>
    </xf>
    <xf numFmtId="0" fontId="4" fillId="2" borderId="12" xfId="1" applyFont="1" applyFill="1" applyBorder="1" applyAlignment="1">
      <alignment horizontal="left"/>
    </xf>
    <xf numFmtId="164" fontId="4" fillId="3" borderId="13" xfId="1" applyNumberFormat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right"/>
    </xf>
    <xf numFmtId="0" fontId="3" fillId="4" borderId="13" xfId="1" applyFont="1" applyFill="1" applyBorder="1" applyAlignment="1">
      <alignment horizontal="center"/>
    </xf>
    <xf numFmtId="0" fontId="3" fillId="4" borderId="11" xfId="1" applyFont="1" applyFill="1" applyBorder="1"/>
    <xf numFmtId="0" fontId="3" fillId="4" borderId="11" xfId="1" applyFont="1" applyFill="1" applyBorder="1" applyAlignment="1">
      <alignment horizontal="left"/>
    </xf>
    <xf numFmtId="0" fontId="3" fillId="4" borderId="12" xfId="1" applyFont="1" applyFill="1" applyBorder="1" applyAlignment="1">
      <alignment horizontal="left"/>
    </xf>
    <xf numFmtId="0" fontId="3" fillId="4" borderId="14" xfId="1" applyFont="1" applyFill="1" applyBorder="1" applyAlignment="1">
      <alignment horizontal="center"/>
    </xf>
    <xf numFmtId="0" fontId="5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Fill="1" applyAlignment="1">
      <alignment horizontal="center"/>
    </xf>
    <xf numFmtId="0" fontId="1" fillId="0" borderId="0" xfId="1" applyFill="1"/>
    <xf numFmtId="0" fontId="1" fillId="0" borderId="0" xfId="1" applyFill="1" applyAlignment="1">
      <alignment horizontal="center"/>
    </xf>
    <xf numFmtId="0" fontId="6" fillId="0" borderId="0" xfId="1" applyFont="1" applyFill="1" applyBorder="1"/>
    <xf numFmtId="0" fontId="1" fillId="0" borderId="0" xfId="1" applyFill="1" applyBorder="1"/>
    <xf numFmtId="0" fontId="1" fillId="0" borderId="0" xfId="1" applyFont="1" applyFill="1" applyBorder="1"/>
    <xf numFmtId="0" fontId="7" fillId="0" borderId="0" xfId="1" applyFont="1"/>
    <xf numFmtId="0" fontId="6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0" xfId="1" applyFont="1" applyFill="1" applyAlignment="1">
      <alignment horizontal="center"/>
    </xf>
    <xf numFmtId="0" fontId="6" fillId="0" borderId="16" xfId="1" applyFont="1" applyFill="1" applyBorder="1" applyAlignment="1">
      <alignment horizontal="center"/>
    </xf>
    <xf numFmtId="0" fontId="6" fillId="0" borderId="0" xfId="1" applyFont="1"/>
    <xf numFmtId="0" fontId="6" fillId="0" borderId="12" xfId="1" applyFont="1" applyFill="1" applyBorder="1" applyAlignment="1">
      <alignment horizontal="center"/>
    </xf>
    <xf numFmtId="0" fontId="6" fillId="0" borderId="17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9" fillId="0" borderId="16" xfId="1" applyFont="1" applyFill="1" applyBorder="1" applyAlignment="1">
      <alignment horizontal="center"/>
    </xf>
    <xf numFmtId="1" fontId="9" fillId="0" borderId="16" xfId="1" applyNumberFormat="1" applyFont="1" applyFill="1" applyBorder="1" applyAlignment="1">
      <alignment horizontal="center"/>
    </xf>
    <xf numFmtId="1" fontId="9" fillId="6" borderId="16" xfId="1" applyNumberFormat="1" applyFont="1" applyFill="1" applyBorder="1" applyAlignment="1">
      <alignment horizontal="center"/>
    </xf>
    <xf numFmtId="1" fontId="9" fillId="3" borderId="17" xfId="1" applyNumberFormat="1" applyFont="1" applyFill="1" applyBorder="1" applyAlignment="1">
      <alignment horizontal="center"/>
    </xf>
    <xf numFmtId="1" fontId="6" fillId="0" borderId="0" xfId="1" applyNumberFormat="1" applyFont="1" applyFill="1" applyAlignment="1">
      <alignment horizontal="center"/>
    </xf>
    <xf numFmtId="1" fontId="6" fillId="0" borderId="0" xfId="1" applyNumberFormat="1" applyFont="1" applyBorder="1" applyAlignment="1">
      <alignment horizontal="center"/>
    </xf>
    <xf numFmtId="1" fontId="6" fillId="0" borderId="0" xfId="1" applyNumberFormat="1" applyFont="1" applyAlignment="1">
      <alignment horizontal="center"/>
    </xf>
    <xf numFmtId="0" fontId="6" fillId="0" borderId="0" xfId="1" applyFont="1" applyFill="1"/>
    <xf numFmtId="0" fontId="2" fillId="0" borderId="0" xfId="1" applyFont="1" applyFill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8" fillId="0" borderId="6" xfId="1" applyFont="1" applyBorder="1"/>
    <xf numFmtId="0" fontId="7" fillId="0" borderId="0" xfId="1" applyFont="1" applyBorder="1"/>
    <xf numFmtId="0" fontId="7" fillId="0" borderId="0" xfId="1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9" xfId="1" applyBorder="1"/>
    <xf numFmtId="0" fontId="1" fillId="0" borderId="6" xfId="1" applyBorder="1"/>
    <xf numFmtId="0" fontId="1" fillId="0" borderId="0" xfId="1" applyBorder="1"/>
    <xf numFmtId="0" fontId="7" fillId="5" borderId="9" xfId="1" applyFont="1" applyFill="1" applyBorder="1" applyAlignment="1">
      <alignment horizontal="right"/>
    </xf>
    <xf numFmtId="0" fontId="6" fillId="0" borderId="6" xfId="1" applyFont="1" applyBorder="1"/>
    <xf numFmtId="0" fontId="6" fillId="0" borderId="0" xfId="1" applyFont="1" applyBorder="1"/>
    <xf numFmtId="0" fontId="6" fillId="0" borderId="14" xfId="1" applyFont="1" applyBorder="1" applyAlignment="1">
      <alignment horizontal="right"/>
    </xf>
    <xf numFmtId="1" fontId="9" fillId="0" borderId="9" xfId="1" applyNumberFormat="1" applyFont="1" applyFill="1" applyBorder="1" applyAlignment="1">
      <alignment horizontal="right"/>
    </xf>
    <xf numFmtId="0" fontId="3" fillId="0" borderId="0" xfId="1" applyFont="1" applyBorder="1"/>
    <xf numFmtId="0" fontId="3" fillId="0" borderId="0" xfId="1" applyFont="1" applyFill="1" applyBorder="1"/>
    <xf numFmtId="1" fontId="9" fillId="0" borderId="0" xfId="1" applyNumberFormat="1" applyFont="1" applyFill="1" applyBorder="1" applyAlignment="1">
      <alignment horizontal="center"/>
    </xf>
    <xf numFmtId="0" fontId="6" fillId="6" borderId="6" xfId="1" applyFont="1" applyFill="1" applyBorder="1"/>
    <xf numFmtId="0" fontId="3" fillId="6" borderId="0" xfId="1" applyFont="1" applyFill="1" applyBorder="1"/>
    <xf numFmtId="0" fontId="6" fillId="6" borderId="0" xfId="1" applyFont="1" applyFill="1" applyBorder="1"/>
    <xf numFmtId="1" fontId="9" fillId="6" borderId="0" xfId="1" applyNumberFormat="1" applyFont="1" applyFill="1" applyBorder="1" applyAlignment="1">
      <alignment horizontal="center"/>
    </xf>
    <xf numFmtId="0" fontId="6" fillId="3" borderId="10" xfId="1" applyFont="1" applyFill="1" applyBorder="1"/>
    <xf numFmtId="0" fontId="3" fillId="3" borderId="12" xfId="1" applyFont="1" applyFill="1" applyBorder="1"/>
    <xf numFmtId="0" fontId="6" fillId="3" borderId="12" xfId="1" applyFont="1" applyFill="1" applyBorder="1"/>
    <xf numFmtId="1" fontId="9" fillId="3" borderId="12" xfId="1" applyNumberFormat="1" applyFont="1" applyFill="1" applyBorder="1" applyAlignment="1">
      <alignment horizontal="center"/>
    </xf>
    <xf numFmtId="1" fontId="9" fillId="0" borderId="14" xfId="1" applyNumberFormat="1" applyFont="1" applyFill="1" applyBorder="1" applyAlignment="1">
      <alignment horizontal="right"/>
    </xf>
    <xf numFmtId="0" fontId="6" fillId="0" borderId="16" xfId="1" applyFont="1" applyBorder="1" applyAlignment="1">
      <alignment horizontal="center"/>
    </xf>
    <xf numFmtId="0" fontId="2" fillId="0" borderId="18" xfId="1" applyFont="1" applyBorder="1" applyAlignment="1">
      <alignment horizontal="left"/>
    </xf>
    <xf numFmtId="0" fontId="2" fillId="0" borderId="19" xfId="1" applyFont="1" applyBorder="1"/>
    <xf numFmtId="15" fontId="2" fillId="0" borderId="19" xfId="1" applyNumberFormat="1" applyFont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6" fillId="3" borderId="1" xfId="1" applyFont="1" applyFill="1" applyBorder="1"/>
    <xf numFmtId="0" fontId="3" fillId="3" borderId="3" xfId="1" applyFont="1" applyFill="1" applyBorder="1"/>
    <xf numFmtId="0" fontId="6" fillId="3" borderId="3" xfId="1" applyFont="1" applyFill="1" applyBorder="1"/>
    <xf numFmtId="0" fontId="9" fillId="3" borderId="3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1" fontId="9" fillId="0" borderId="5" xfId="1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8"/>
  <sheetViews>
    <sheetView showGridLines="0" tabSelected="1" zoomScale="70" zoomScaleNormal="70" workbookViewId="0">
      <selection sqref="A1:M1"/>
    </sheetView>
  </sheetViews>
  <sheetFormatPr defaultColWidth="9.109375" defaultRowHeight="13.2" x14ac:dyDescent="0.25"/>
  <cols>
    <col min="1" max="1" width="6.109375" style="1" bestFit="1" customWidth="1"/>
    <col min="2" max="2" width="38.109375" style="1" bestFit="1" customWidth="1"/>
    <col min="3" max="3" width="11.109375" style="1" bestFit="1" customWidth="1"/>
    <col min="4" max="4" width="17.21875" style="50" bestFit="1" customWidth="1"/>
    <col min="5" max="5" width="11.5546875" style="50" bestFit="1" customWidth="1"/>
    <col min="6" max="6" width="10.44140625" style="50" bestFit="1" customWidth="1"/>
    <col min="7" max="7" width="10.21875" style="50" customWidth="1"/>
    <col min="8" max="8" width="14" style="1" bestFit="1" customWidth="1"/>
    <col min="9" max="9" width="26" style="1" bestFit="1" customWidth="1"/>
    <col min="10" max="10" width="8.88671875" style="1" bestFit="1" customWidth="1"/>
    <col min="11" max="11" width="17" style="1" bestFit="1" customWidth="1"/>
    <col min="12" max="12" width="11.5546875" style="1" bestFit="1" customWidth="1"/>
    <col min="13" max="13" width="8.5546875" style="1" bestFit="1" customWidth="1"/>
    <col min="14" max="16384" width="9.109375" style="1"/>
  </cols>
  <sheetData>
    <row r="1" spans="1:13" ht="17.399999999999999" x14ac:dyDescent="0.3">
      <c r="A1" s="67" t="s">
        <v>117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5.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7.399999999999999" x14ac:dyDescent="0.3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s="6" customFormat="1" ht="15.6" thickBot="1" x14ac:dyDescent="0.3">
      <c r="D4" s="7"/>
      <c r="E4" s="8" t="s">
        <v>1</v>
      </c>
      <c r="F4" s="9"/>
      <c r="G4" s="9"/>
      <c r="J4" s="9"/>
      <c r="K4" s="9"/>
      <c r="L4" s="8" t="s">
        <v>1</v>
      </c>
      <c r="M4" s="9"/>
    </row>
    <row r="5" spans="1:13" s="6" customFormat="1" ht="15" x14ac:dyDescent="0.25">
      <c r="A5" s="10">
        <v>1995</v>
      </c>
      <c r="B5" s="11" t="s">
        <v>2</v>
      </c>
      <c r="C5" s="12" t="s">
        <v>3</v>
      </c>
      <c r="D5" s="13" t="s">
        <v>4</v>
      </c>
      <c r="E5" s="14">
        <v>21.3</v>
      </c>
      <c r="F5" s="15" t="s">
        <v>5</v>
      </c>
      <c r="G5" s="16"/>
      <c r="H5" s="17">
        <v>1996</v>
      </c>
      <c r="I5" s="11" t="s">
        <v>6</v>
      </c>
      <c r="J5" s="12" t="s">
        <v>7</v>
      </c>
      <c r="K5" s="13" t="s">
        <v>8</v>
      </c>
      <c r="L5" s="14">
        <v>25.5</v>
      </c>
      <c r="M5" s="18" t="s">
        <v>9</v>
      </c>
    </row>
    <row r="6" spans="1:13" s="6" customFormat="1" ht="15" x14ac:dyDescent="0.25">
      <c r="A6" s="19">
        <v>1997</v>
      </c>
      <c r="B6" s="20" t="s">
        <v>10</v>
      </c>
      <c r="C6" s="21" t="s">
        <v>11</v>
      </c>
      <c r="D6" s="22" t="s">
        <v>12</v>
      </c>
      <c r="E6" s="23">
        <v>17.3</v>
      </c>
      <c r="F6" s="24" t="s">
        <v>13</v>
      </c>
      <c r="G6" s="25"/>
      <c r="H6" s="26">
        <v>1998</v>
      </c>
      <c r="I6" s="20" t="s">
        <v>14</v>
      </c>
      <c r="J6" s="21" t="s">
        <v>15</v>
      </c>
      <c r="K6" s="22" t="s">
        <v>16</v>
      </c>
      <c r="L6" s="23">
        <v>11</v>
      </c>
      <c r="M6" s="27" t="s">
        <v>17</v>
      </c>
    </row>
    <row r="7" spans="1:13" s="6" customFormat="1" ht="15" x14ac:dyDescent="0.25">
      <c r="A7" s="19">
        <v>1999</v>
      </c>
      <c r="B7" s="20" t="s">
        <v>18</v>
      </c>
      <c r="C7" s="21" t="s">
        <v>19</v>
      </c>
      <c r="D7" s="22" t="s">
        <v>20</v>
      </c>
      <c r="E7" s="23">
        <v>15</v>
      </c>
      <c r="F7" s="24" t="s">
        <v>17</v>
      </c>
      <c r="G7" s="25"/>
      <c r="H7" s="26">
        <v>2000</v>
      </c>
      <c r="I7" s="20" t="s">
        <v>21</v>
      </c>
      <c r="J7" s="21" t="s">
        <v>22</v>
      </c>
      <c r="K7" s="22" t="s">
        <v>23</v>
      </c>
      <c r="L7" s="23">
        <v>19</v>
      </c>
      <c r="M7" s="27" t="s">
        <v>24</v>
      </c>
    </row>
    <row r="8" spans="1:13" s="6" customFormat="1" ht="15" x14ac:dyDescent="0.25">
      <c r="A8" s="19">
        <v>2001</v>
      </c>
      <c r="B8" s="20" t="s">
        <v>25</v>
      </c>
      <c r="C8" s="21" t="s">
        <v>26</v>
      </c>
      <c r="D8" s="22" t="s">
        <v>27</v>
      </c>
      <c r="E8" s="23">
        <v>23</v>
      </c>
      <c r="F8" s="24" t="s">
        <v>28</v>
      </c>
      <c r="G8" s="25"/>
      <c r="H8" s="26">
        <v>2002</v>
      </c>
      <c r="I8" s="20" t="s">
        <v>29</v>
      </c>
      <c r="J8" s="21" t="s">
        <v>30</v>
      </c>
      <c r="K8" s="22" t="s">
        <v>23</v>
      </c>
      <c r="L8" s="23">
        <v>9.3000000000000007</v>
      </c>
      <c r="M8" s="27" t="s">
        <v>24</v>
      </c>
    </row>
    <row r="9" spans="1:13" s="6" customFormat="1" ht="15" x14ac:dyDescent="0.25">
      <c r="A9" s="19">
        <v>2003</v>
      </c>
      <c r="B9" s="20" t="s">
        <v>31</v>
      </c>
      <c r="C9" s="21" t="s">
        <v>32</v>
      </c>
      <c r="D9" s="22" t="s">
        <v>33</v>
      </c>
      <c r="E9" s="23">
        <v>14.7</v>
      </c>
      <c r="F9" s="24" t="s">
        <v>34</v>
      </c>
      <c r="G9" s="25"/>
      <c r="H9" s="26">
        <v>2004</v>
      </c>
      <c r="I9" s="20" t="s">
        <v>35</v>
      </c>
      <c r="J9" s="21" t="s">
        <v>7</v>
      </c>
      <c r="K9" s="22" t="s">
        <v>8</v>
      </c>
      <c r="L9" s="23">
        <v>22</v>
      </c>
      <c r="M9" s="27" t="s">
        <v>36</v>
      </c>
    </row>
    <row r="10" spans="1:13" s="6" customFormat="1" ht="15" x14ac:dyDescent="0.25">
      <c r="A10" s="19">
        <v>2005</v>
      </c>
      <c r="B10" s="20" t="s">
        <v>37</v>
      </c>
      <c r="C10" s="21" t="s">
        <v>32</v>
      </c>
      <c r="D10" s="22" t="s">
        <v>33</v>
      </c>
      <c r="E10" s="23">
        <v>16.3</v>
      </c>
      <c r="F10" s="24" t="s">
        <v>38</v>
      </c>
      <c r="G10" s="25"/>
      <c r="H10" s="26">
        <v>2006</v>
      </c>
      <c r="I10" s="20" t="s">
        <v>39</v>
      </c>
      <c r="J10" s="21" t="s">
        <v>15</v>
      </c>
      <c r="K10" s="22" t="s">
        <v>16</v>
      </c>
      <c r="L10" s="23">
        <v>7</v>
      </c>
      <c r="M10" s="27" t="s">
        <v>40</v>
      </c>
    </row>
    <row r="11" spans="1:13" s="6" customFormat="1" ht="15" x14ac:dyDescent="0.25">
      <c r="A11" s="19">
        <v>2007</v>
      </c>
      <c r="B11" s="20" t="s">
        <v>41</v>
      </c>
      <c r="C11" s="21" t="s">
        <v>42</v>
      </c>
      <c r="D11" s="22" t="s">
        <v>43</v>
      </c>
      <c r="E11" s="23">
        <v>27.3</v>
      </c>
      <c r="F11" s="24" t="s">
        <v>44</v>
      </c>
      <c r="G11" s="25"/>
      <c r="H11" s="26">
        <v>2008</v>
      </c>
      <c r="I11" s="20" t="s">
        <v>45</v>
      </c>
      <c r="J11" s="21" t="s">
        <v>46</v>
      </c>
      <c r="K11" s="22" t="s">
        <v>47</v>
      </c>
      <c r="L11" s="23">
        <v>8</v>
      </c>
      <c r="M11" s="27" t="s">
        <v>48</v>
      </c>
    </row>
    <row r="12" spans="1:13" s="6" customFormat="1" ht="15" x14ac:dyDescent="0.25">
      <c r="A12" s="19">
        <v>2009</v>
      </c>
      <c r="B12" s="20" t="s">
        <v>118</v>
      </c>
      <c r="C12" s="21" t="s">
        <v>49</v>
      </c>
      <c r="D12" s="22" t="s">
        <v>50</v>
      </c>
      <c r="E12" s="23">
        <v>25.7</v>
      </c>
      <c r="F12" s="24" t="s">
        <v>51</v>
      </c>
      <c r="G12" s="25"/>
      <c r="H12" s="26">
        <v>2010</v>
      </c>
      <c r="I12" s="20" t="s">
        <v>52</v>
      </c>
      <c r="J12" s="21" t="s">
        <v>53</v>
      </c>
      <c r="K12" s="22" t="s">
        <v>54</v>
      </c>
      <c r="L12" s="23">
        <v>24</v>
      </c>
      <c r="M12" s="27" t="s">
        <v>55</v>
      </c>
    </row>
    <row r="13" spans="1:13" s="6" customFormat="1" ht="15" x14ac:dyDescent="0.25">
      <c r="A13" s="19">
        <v>2011</v>
      </c>
      <c r="B13" s="20" t="s">
        <v>56</v>
      </c>
      <c r="C13" s="21" t="s">
        <v>30</v>
      </c>
      <c r="D13" s="22" t="s">
        <v>23</v>
      </c>
      <c r="E13" s="23">
        <v>14.3</v>
      </c>
      <c r="F13" s="24" t="s">
        <v>38</v>
      </c>
      <c r="G13" s="25"/>
      <c r="H13" s="26">
        <v>2012</v>
      </c>
      <c r="I13" s="20" t="s">
        <v>57</v>
      </c>
      <c r="J13" s="21" t="s">
        <v>53</v>
      </c>
      <c r="K13" s="22" t="s">
        <v>54</v>
      </c>
      <c r="L13" s="23">
        <v>20.3</v>
      </c>
      <c r="M13" s="27" t="s">
        <v>17</v>
      </c>
    </row>
    <row r="14" spans="1:13" s="6" customFormat="1" ht="15" x14ac:dyDescent="0.25">
      <c r="A14" s="19">
        <v>2013</v>
      </c>
      <c r="B14" s="20" t="s">
        <v>58</v>
      </c>
      <c r="C14" s="21" t="s">
        <v>59</v>
      </c>
      <c r="D14" s="22" t="s">
        <v>60</v>
      </c>
      <c r="E14" s="23">
        <v>21.7</v>
      </c>
      <c r="F14" s="24" t="s">
        <v>61</v>
      </c>
      <c r="G14" s="25"/>
      <c r="H14" s="26">
        <v>2014</v>
      </c>
      <c r="I14" s="20" t="s">
        <v>62</v>
      </c>
      <c r="J14" s="21" t="s">
        <v>53</v>
      </c>
      <c r="K14" s="22" t="s">
        <v>54</v>
      </c>
      <c r="L14" s="23">
        <v>16</v>
      </c>
      <c r="M14" s="27" t="s">
        <v>34</v>
      </c>
    </row>
    <row r="15" spans="1:13" s="6" customFormat="1" ht="16.2" thickBot="1" x14ac:dyDescent="0.35">
      <c r="A15" s="28">
        <v>2015</v>
      </c>
      <c r="B15" s="29" t="s">
        <v>63</v>
      </c>
      <c r="C15" s="30" t="s">
        <v>64</v>
      </c>
      <c r="D15" s="31" t="s">
        <v>65</v>
      </c>
      <c r="E15" s="32">
        <v>20.3</v>
      </c>
      <c r="F15" s="33" t="s">
        <v>66</v>
      </c>
      <c r="G15" s="34"/>
      <c r="H15" s="35">
        <v>2016</v>
      </c>
      <c r="I15" s="36" t="s">
        <v>67</v>
      </c>
      <c r="J15" s="37" t="s">
        <v>15</v>
      </c>
      <c r="K15" s="38" t="s">
        <v>16</v>
      </c>
      <c r="L15" s="35">
        <v>10.7</v>
      </c>
      <c r="M15" s="39" t="s">
        <v>68</v>
      </c>
    </row>
    <row r="16" spans="1:13" s="6" customFormat="1" ht="16.2" thickBot="1" x14ac:dyDescent="0.35">
      <c r="A16" s="2"/>
      <c r="B16" s="2"/>
      <c r="C16" s="2"/>
      <c r="D16" s="2"/>
      <c r="E16" s="2"/>
      <c r="F16" s="2"/>
      <c r="G16" s="2"/>
      <c r="H16" s="4"/>
      <c r="I16" s="2"/>
      <c r="J16" s="2"/>
      <c r="K16" s="2"/>
      <c r="L16" s="2"/>
      <c r="M16" s="2"/>
    </row>
    <row r="17" spans="1:13" ht="18" thickBot="1" x14ac:dyDescent="0.35">
      <c r="B17" s="95" t="s">
        <v>73</v>
      </c>
      <c r="C17" s="96"/>
      <c r="D17" s="97" t="s">
        <v>74</v>
      </c>
      <c r="E17" s="98"/>
      <c r="F17" s="99" t="s">
        <v>75</v>
      </c>
      <c r="G17" s="99"/>
      <c r="H17" s="99"/>
      <c r="I17" s="100">
        <v>2017</v>
      </c>
      <c r="J17" s="46"/>
      <c r="K17" s="47"/>
      <c r="L17" s="47"/>
      <c r="M17" s="47"/>
    </row>
    <row r="18" spans="1:13" ht="13.8" x14ac:dyDescent="0.25">
      <c r="A18" s="48"/>
      <c r="B18" s="69" t="s">
        <v>76</v>
      </c>
      <c r="C18" s="70"/>
      <c r="D18" s="71"/>
      <c r="E18" s="72"/>
      <c r="F18" s="51" t="s">
        <v>77</v>
      </c>
      <c r="G18" s="73"/>
      <c r="H18" s="94" t="s">
        <v>77</v>
      </c>
      <c r="I18" s="74"/>
      <c r="J18" s="46"/>
      <c r="K18" s="47"/>
      <c r="L18" s="47"/>
      <c r="M18" s="47"/>
    </row>
    <row r="19" spans="1:13" ht="13.8" x14ac:dyDescent="0.25">
      <c r="B19" s="75"/>
      <c r="C19" s="76"/>
      <c r="D19" s="76"/>
      <c r="E19" s="76"/>
      <c r="F19" s="53" t="s">
        <v>78</v>
      </c>
      <c r="G19" s="57"/>
      <c r="H19" s="53" t="s">
        <v>79</v>
      </c>
      <c r="I19" s="77">
        <v>0.75</v>
      </c>
      <c r="K19" s="47"/>
      <c r="L19" s="47"/>
      <c r="M19" s="47"/>
    </row>
    <row r="20" spans="1:13" s="54" customFormat="1" ht="13.8" thickBot="1" x14ac:dyDescent="0.3">
      <c r="B20" s="78"/>
      <c r="C20" s="79"/>
      <c r="D20" s="79"/>
      <c r="E20" s="79"/>
      <c r="F20" s="56" t="s">
        <v>80</v>
      </c>
      <c r="G20" s="55"/>
      <c r="H20" s="56" t="s">
        <v>80</v>
      </c>
      <c r="I20" s="80" t="s">
        <v>81</v>
      </c>
      <c r="K20" s="45"/>
      <c r="L20" s="45"/>
      <c r="M20" s="45"/>
    </row>
    <row r="21" spans="1:13" s="54" customFormat="1" ht="16.8" x14ac:dyDescent="0.3">
      <c r="B21" s="101" t="s">
        <v>82</v>
      </c>
      <c r="C21" s="102" t="s">
        <v>83</v>
      </c>
      <c r="D21" s="102" t="s">
        <v>84</v>
      </c>
      <c r="E21" s="103"/>
      <c r="F21" s="104">
        <v>5</v>
      </c>
      <c r="G21" s="104"/>
      <c r="H21" s="105">
        <v>5</v>
      </c>
      <c r="I21" s="106">
        <f>H21*I$19</f>
        <v>3.75</v>
      </c>
      <c r="K21" s="45"/>
      <c r="L21" s="45"/>
      <c r="M21" s="45"/>
    </row>
    <row r="22" spans="1:13" s="54" customFormat="1" ht="16.8" x14ac:dyDescent="0.3">
      <c r="B22" s="78"/>
      <c r="C22" s="82" t="s">
        <v>85</v>
      </c>
      <c r="D22" s="83" t="s">
        <v>86</v>
      </c>
      <c r="E22" s="79"/>
      <c r="F22" s="58">
        <v>17</v>
      </c>
      <c r="G22" s="58"/>
      <c r="H22" s="59">
        <v>17</v>
      </c>
      <c r="I22" s="81">
        <f t="shared" ref="I22:I37" si="0">H22*I$19</f>
        <v>12.75</v>
      </c>
      <c r="K22" s="45"/>
      <c r="L22" s="45"/>
      <c r="M22" s="45"/>
    </row>
    <row r="23" spans="1:13" s="54" customFormat="1" ht="16.8" x14ac:dyDescent="0.3">
      <c r="B23" s="78"/>
      <c r="C23" s="82" t="s">
        <v>87</v>
      </c>
      <c r="D23" s="83" t="s">
        <v>88</v>
      </c>
      <c r="E23" s="79"/>
      <c r="F23" s="58">
        <v>31</v>
      </c>
      <c r="G23" s="58"/>
      <c r="H23" s="59">
        <v>31</v>
      </c>
      <c r="I23" s="81">
        <f t="shared" si="0"/>
        <v>23.25</v>
      </c>
      <c r="K23" s="45"/>
      <c r="L23" s="45"/>
      <c r="M23" s="45"/>
    </row>
    <row r="24" spans="1:13" s="54" customFormat="1" ht="16.8" x14ac:dyDescent="0.3">
      <c r="B24" s="78"/>
      <c r="C24" s="82" t="s">
        <v>89</v>
      </c>
      <c r="D24" s="83" t="s">
        <v>90</v>
      </c>
      <c r="E24" s="79"/>
      <c r="F24" s="58">
        <v>22</v>
      </c>
      <c r="G24" s="58"/>
      <c r="H24" s="59">
        <v>21</v>
      </c>
      <c r="I24" s="81">
        <f t="shared" si="0"/>
        <v>15.75</v>
      </c>
      <c r="K24" s="45"/>
      <c r="L24" s="45"/>
      <c r="M24" s="45"/>
    </row>
    <row r="25" spans="1:13" ht="16.8" x14ac:dyDescent="0.3">
      <c r="B25" s="75"/>
      <c r="C25" s="83" t="s">
        <v>91</v>
      </c>
      <c r="D25" s="83" t="s">
        <v>92</v>
      </c>
      <c r="E25" s="76"/>
      <c r="F25" s="58">
        <v>25</v>
      </c>
      <c r="G25" s="58"/>
      <c r="H25" s="59">
        <v>25</v>
      </c>
      <c r="I25" s="81">
        <f t="shared" si="0"/>
        <v>18.75</v>
      </c>
      <c r="K25" s="47"/>
      <c r="L25" s="47"/>
      <c r="M25" s="47"/>
    </row>
    <row r="26" spans="1:13" ht="16.8" x14ac:dyDescent="0.3">
      <c r="B26" s="75"/>
      <c r="C26" s="83" t="s">
        <v>93</v>
      </c>
      <c r="D26" s="83" t="s">
        <v>94</v>
      </c>
      <c r="E26" s="76"/>
      <c r="F26" s="58">
        <v>13</v>
      </c>
      <c r="G26" s="58"/>
      <c r="H26" s="59">
        <v>13</v>
      </c>
      <c r="I26" s="81">
        <f t="shared" si="0"/>
        <v>9.75</v>
      </c>
      <c r="K26" s="47"/>
      <c r="L26" s="47"/>
      <c r="M26" s="47"/>
    </row>
    <row r="27" spans="1:13" ht="16.8" x14ac:dyDescent="0.3">
      <c r="B27" s="75"/>
      <c r="C27" s="83" t="s">
        <v>95</v>
      </c>
      <c r="D27" s="83" t="s">
        <v>96</v>
      </c>
      <c r="E27" s="76"/>
      <c r="F27" s="84">
        <v>19</v>
      </c>
      <c r="G27" s="84"/>
      <c r="H27" s="60">
        <v>17</v>
      </c>
      <c r="I27" s="81">
        <f t="shared" si="0"/>
        <v>12.75</v>
      </c>
      <c r="K27" s="47"/>
      <c r="L27" s="47"/>
      <c r="M27" s="47"/>
    </row>
    <row r="28" spans="1:13" ht="16.8" x14ac:dyDescent="0.3">
      <c r="B28" s="75"/>
      <c r="C28" s="83" t="s">
        <v>97</v>
      </c>
      <c r="D28" s="83" t="s">
        <v>98</v>
      </c>
      <c r="E28" s="76"/>
      <c r="F28" s="84">
        <v>21</v>
      </c>
      <c r="G28" s="84"/>
      <c r="H28" s="60">
        <v>21</v>
      </c>
      <c r="I28" s="81">
        <f t="shared" si="0"/>
        <v>15.75</v>
      </c>
      <c r="K28" s="47"/>
      <c r="L28" s="47"/>
      <c r="M28" s="47"/>
    </row>
    <row r="29" spans="1:13" s="54" customFormat="1" ht="16.8" x14ac:dyDescent="0.3">
      <c r="B29" s="78"/>
      <c r="C29" s="83" t="s">
        <v>99</v>
      </c>
      <c r="D29" s="83" t="s">
        <v>100</v>
      </c>
      <c r="E29" s="79"/>
      <c r="F29" s="58">
        <v>22</v>
      </c>
      <c r="G29" s="58"/>
      <c r="H29" s="59">
        <v>21</v>
      </c>
      <c r="I29" s="81">
        <f t="shared" si="0"/>
        <v>15.75</v>
      </c>
      <c r="K29" s="47"/>
      <c r="L29" s="47"/>
      <c r="M29" s="47"/>
    </row>
    <row r="30" spans="1:13" s="54" customFormat="1" ht="16.8" x14ac:dyDescent="0.3">
      <c r="B30" s="78"/>
      <c r="C30" s="83" t="s">
        <v>101</v>
      </c>
      <c r="D30" s="83" t="s">
        <v>102</v>
      </c>
      <c r="E30" s="79"/>
      <c r="F30" s="58">
        <v>29</v>
      </c>
      <c r="G30" s="58"/>
      <c r="H30" s="59">
        <v>29</v>
      </c>
      <c r="I30" s="81">
        <f t="shared" si="0"/>
        <v>21.75</v>
      </c>
      <c r="K30" s="47"/>
      <c r="L30" s="47"/>
      <c r="M30" s="47"/>
    </row>
    <row r="31" spans="1:13" s="54" customFormat="1" ht="16.8" x14ac:dyDescent="0.3">
      <c r="B31" s="78"/>
      <c r="C31" s="83" t="s">
        <v>103</v>
      </c>
      <c r="D31" s="83" t="s">
        <v>104</v>
      </c>
      <c r="E31" s="79"/>
      <c r="F31" s="84">
        <v>26</v>
      </c>
      <c r="G31" s="84"/>
      <c r="H31" s="60">
        <v>26</v>
      </c>
      <c r="I31" s="81">
        <f t="shared" si="0"/>
        <v>19.5</v>
      </c>
      <c r="K31" s="47"/>
      <c r="L31" s="47"/>
      <c r="M31" s="47"/>
    </row>
    <row r="32" spans="1:13" s="54" customFormat="1" ht="16.8" x14ac:dyDescent="0.3">
      <c r="B32" s="85" t="s">
        <v>105</v>
      </c>
      <c r="C32" s="86" t="s">
        <v>103</v>
      </c>
      <c r="D32" s="86" t="s">
        <v>106</v>
      </c>
      <c r="E32" s="87"/>
      <c r="F32" s="88">
        <v>20</v>
      </c>
      <c r="G32" s="88"/>
      <c r="H32" s="61">
        <v>20</v>
      </c>
      <c r="I32" s="81">
        <f t="shared" si="0"/>
        <v>15</v>
      </c>
      <c r="K32" s="47"/>
      <c r="L32" s="47"/>
      <c r="M32" s="47"/>
    </row>
    <row r="33" spans="1:13" s="54" customFormat="1" ht="16.8" x14ac:dyDescent="0.3">
      <c r="B33" s="78"/>
      <c r="C33" s="83" t="s">
        <v>107</v>
      </c>
      <c r="D33" s="83" t="s">
        <v>108</v>
      </c>
      <c r="E33" s="79"/>
      <c r="F33" s="84">
        <v>8</v>
      </c>
      <c r="G33" s="84"/>
      <c r="H33" s="60">
        <v>5</v>
      </c>
      <c r="I33" s="81">
        <f t="shared" si="0"/>
        <v>3.75</v>
      </c>
      <c r="K33" s="47"/>
      <c r="L33" s="47"/>
      <c r="M33" s="47"/>
    </row>
    <row r="34" spans="1:13" s="54" customFormat="1" ht="16.8" x14ac:dyDescent="0.3">
      <c r="B34" s="78"/>
      <c r="C34" s="83" t="s">
        <v>109</v>
      </c>
      <c r="D34" s="83" t="s">
        <v>110</v>
      </c>
      <c r="E34" s="79"/>
      <c r="F34" s="84">
        <v>21</v>
      </c>
      <c r="G34" s="84"/>
      <c r="H34" s="60">
        <v>21</v>
      </c>
      <c r="I34" s="81">
        <f t="shared" si="0"/>
        <v>15.75</v>
      </c>
      <c r="K34" s="47"/>
      <c r="L34" s="47"/>
      <c r="M34" s="47"/>
    </row>
    <row r="35" spans="1:13" s="54" customFormat="1" ht="16.8" x14ac:dyDescent="0.3">
      <c r="B35" s="78"/>
      <c r="C35" s="83" t="s">
        <v>111</v>
      </c>
      <c r="D35" s="83" t="s">
        <v>112</v>
      </c>
      <c r="E35" s="79"/>
      <c r="F35" s="58">
        <v>18</v>
      </c>
      <c r="G35" s="58"/>
      <c r="H35" s="59">
        <v>18</v>
      </c>
      <c r="I35" s="81">
        <f t="shared" si="0"/>
        <v>13.5</v>
      </c>
      <c r="K35" s="47"/>
      <c r="L35" s="47"/>
      <c r="M35" s="47"/>
    </row>
    <row r="36" spans="1:13" s="54" customFormat="1" ht="16.8" x14ac:dyDescent="0.3">
      <c r="B36" s="78"/>
      <c r="C36" s="83" t="s">
        <v>113</v>
      </c>
      <c r="D36" s="83" t="s">
        <v>114</v>
      </c>
      <c r="E36" s="79"/>
      <c r="F36" s="58">
        <v>23</v>
      </c>
      <c r="G36" s="58"/>
      <c r="H36" s="59">
        <v>22</v>
      </c>
      <c r="I36" s="81">
        <f t="shared" si="0"/>
        <v>16.5</v>
      </c>
      <c r="K36" s="47"/>
      <c r="L36" s="47"/>
      <c r="M36" s="47"/>
    </row>
    <row r="37" spans="1:13" s="54" customFormat="1" ht="17.399999999999999" thickBot="1" x14ac:dyDescent="0.35">
      <c r="B37" s="89" t="s">
        <v>82</v>
      </c>
      <c r="C37" s="90" t="s">
        <v>115</v>
      </c>
      <c r="D37" s="90" t="s">
        <v>116</v>
      </c>
      <c r="E37" s="91"/>
      <c r="F37" s="92">
        <v>25</v>
      </c>
      <c r="G37" s="92"/>
      <c r="H37" s="62">
        <v>25</v>
      </c>
      <c r="I37" s="93">
        <f t="shared" si="0"/>
        <v>18.75</v>
      </c>
      <c r="K37" s="47"/>
      <c r="L37" s="47"/>
      <c r="M37" s="47"/>
    </row>
    <row r="38" spans="1:13" s="54" customFormat="1" ht="15.6" x14ac:dyDescent="0.3">
      <c r="A38" s="5"/>
      <c r="B38" s="5"/>
      <c r="D38" s="63"/>
      <c r="E38" s="63"/>
      <c r="F38" s="63"/>
      <c r="G38" s="63"/>
      <c r="H38" s="64"/>
      <c r="J38" s="45"/>
      <c r="K38" s="45"/>
      <c r="L38" s="45"/>
      <c r="M38" s="45"/>
    </row>
    <row r="39" spans="1:13" s="40" customFormat="1" ht="17.399999999999999" x14ac:dyDescent="0.3">
      <c r="B39" s="3" t="s">
        <v>69</v>
      </c>
      <c r="C39" s="3"/>
      <c r="D39" s="3" t="s">
        <v>70</v>
      </c>
      <c r="E39" s="41"/>
      <c r="I39" s="3" t="s">
        <v>71</v>
      </c>
      <c r="J39" s="3"/>
      <c r="K39" s="3" t="s">
        <v>72</v>
      </c>
      <c r="M39" s="42"/>
    </row>
    <row r="40" spans="1:13" x14ac:dyDescent="0.25">
      <c r="A40" s="43"/>
      <c r="B40" s="43"/>
      <c r="C40" s="43"/>
      <c r="D40" s="44"/>
      <c r="E40" s="44"/>
      <c r="F40" s="44"/>
      <c r="G40" s="44"/>
      <c r="H40" s="43"/>
      <c r="J40" s="45"/>
      <c r="K40" s="45"/>
      <c r="L40" s="45"/>
      <c r="M40" s="45"/>
    </row>
    <row r="41" spans="1:13" s="54" customFormat="1" ht="15.6" x14ac:dyDescent="0.3">
      <c r="A41" s="5"/>
      <c r="B41" s="5"/>
      <c r="D41" s="63"/>
      <c r="E41" s="65"/>
      <c r="F41" s="65"/>
      <c r="G41" s="65"/>
      <c r="H41" s="64"/>
      <c r="J41" s="45"/>
      <c r="K41" s="45"/>
      <c r="L41" s="45"/>
      <c r="M41" s="45"/>
    </row>
    <row r="42" spans="1:13" s="54" customFormat="1" x14ac:dyDescent="0.25">
      <c r="D42" s="49"/>
      <c r="E42" s="49"/>
      <c r="F42" s="49"/>
      <c r="G42" s="49"/>
      <c r="J42" s="45"/>
      <c r="K42" s="45"/>
      <c r="L42" s="45"/>
      <c r="M42" s="45"/>
    </row>
    <row r="43" spans="1:13" s="54" customFormat="1" x14ac:dyDescent="0.25">
      <c r="E43" s="49"/>
      <c r="F43" s="49"/>
      <c r="G43" s="49"/>
      <c r="H43" s="1"/>
      <c r="J43" s="46"/>
      <c r="K43" s="45"/>
      <c r="L43" s="45"/>
      <c r="M43" s="45"/>
    </row>
    <row r="44" spans="1:13" s="54" customFormat="1" x14ac:dyDescent="0.25">
      <c r="E44" s="50"/>
      <c r="F44" s="50"/>
      <c r="G44" s="50"/>
      <c r="I44" s="1"/>
      <c r="J44" s="45"/>
      <c r="K44" s="45"/>
      <c r="L44" s="45"/>
      <c r="M44" s="45"/>
    </row>
    <row r="45" spans="1:13" x14ac:dyDescent="0.25">
      <c r="D45" s="1"/>
      <c r="E45" s="49"/>
      <c r="F45" s="52"/>
      <c r="G45" s="52"/>
      <c r="H45" s="66"/>
      <c r="I45" s="54"/>
      <c r="J45" s="45"/>
      <c r="K45" s="45"/>
      <c r="L45" s="45"/>
      <c r="M45" s="45"/>
    </row>
    <row r="46" spans="1:13" s="54" customFormat="1" x14ac:dyDescent="0.25">
      <c r="E46" s="50"/>
      <c r="F46" s="52"/>
      <c r="G46" s="52"/>
      <c r="H46" s="66"/>
      <c r="J46" s="45"/>
      <c r="K46" s="47"/>
      <c r="L46" s="47"/>
      <c r="M46" s="47"/>
    </row>
    <row r="47" spans="1:13" s="54" customFormat="1" x14ac:dyDescent="0.25">
      <c r="E47" s="50"/>
      <c r="F47" s="52"/>
      <c r="G47" s="52"/>
      <c r="H47" s="66"/>
      <c r="J47" s="46"/>
      <c r="K47" s="47"/>
      <c r="L47" s="47"/>
      <c r="M47" s="47"/>
    </row>
    <row r="48" spans="1:13" x14ac:dyDescent="0.25">
      <c r="D48" s="1"/>
    </row>
  </sheetData>
  <mergeCells count="3">
    <mergeCell ref="A1:M1"/>
    <mergeCell ref="A3:M3"/>
    <mergeCell ref="F17:H17"/>
  </mergeCells>
  <printOptions horizontalCentered="1" verticalCentered="1" gridLines="1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13-HcapsOffs-HallofFame17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2017-06-08T12:02:19Z</dcterms:created>
  <dcterms:modified xsi:type="dcterms:W3CDTF">2017-06-09T08:46:00Z</dcterms:modified>
</cp:coreProperties>
</file>